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16" yWindow="65416" windowWidth="20730" windowHeight="11160" activeTab="0"/>
  </bookViews>
  <sheets>
    <sheet name="Agency Information Inventory" sheetId="6" r:id="rId1"/>
    <sheet name="DMMMSU 2020 Q1 FOI Registry " sheetId="3" r:id="rId2"/>
    <sheet name="DMMMSU 2020 Q2 FOI Registry" sheetId="7" r:id="rId3"/>
    <sheet name="DMMMSU 2020 Q3 FOI Registry" sheetId="8" r:id="rId4"/>
    <sheet name="DMMMSU FOI Summary" sheetId="5" r:id="rId5"/>
  </sheets>
  <definedNames>
    <definedName name="_xlnm.Print_Titles" localSheetId="1">'DMMMSU 2020 Q1 FOI Registry '!$1:$3</definedName>
  </definedNames>
  <calcPr calcId="144525"/>
</workbook>
</file>

<file path=xl/sharedStrings.xml><?xml version="1.0" encoding="utf-8"?>
<sst xmlns="http://schemas.openxmlformats.org/spreadsheetml/2006/main" count="3065" uniqueCount="716">
  <si>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</si>
  <si>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</si>
  <si>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</si>
  <si>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</si>
  <si>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</si>
  <si>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</si>
  <si>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</si>
  <si>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</si>
  <si>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</si>
  <si>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</si>
  <si>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</si>
  <si>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year and quarter of report coverage</t>
  </si>
  <si>
    <t>Internal FOI Tracking number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</si>
  <si>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</si>
  <si>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t>title of information requested</t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</si>
  <si>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</si>
  <si>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status of request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</si>
  <si>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</si>
  <si>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</si>
  <si>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</si>
  <si>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</si>
  <si>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</si>
  <si>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Closed</t>
  </si>
  <si>
    <t>STANDARD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</si>
  <si>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</si>
  <si>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</si>
  <si>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</si>
  <si>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</si>
  <si>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</si>
  <si>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</si>
  <si>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</si>
  <si>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</si>
  <si>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</si>
  <si>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</si>
  <si>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</si>
  <si>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</si>
  <si>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</si>
  <si>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</si>
  <si>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</si>
  <si>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</si>
  <si>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</si>
  <si>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</si>
  <si>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</si>
  <si>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</si>
  <si>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</si>
  <si>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</si>
  <si>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</si>
  <si>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</si>
  <si>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</si>
  <si>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</si>
  <si>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</si>
  <si>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</si>
  <si>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</si>
  <si>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</si>
  <si>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</si>
  <si>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</si>
  <si>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</si>
  <si>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</si>
  <si>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</si>
  <si>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</si>
  <si>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</si>
  <si>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</si>
  <si>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</si>
  <si>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</si>
  <si>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</si>
  <si>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MARIANO MARCOS STATE UNIVERSITY</t>
  </si>
  <si>
    <t>SUC</t>
  </si>
  <si>
    <t>Standard</t>
  </si>
  <si>
    <t>2020 Q1</t>
  </si>
  <si>
    <t>No</t>
  </si>
  <si>
    <t>Free</t>
  </si>
  <si>
    <t>2020-Q1</t>
  </si>
  <si>
    <t>2020-Q2</t>
  </si>
  <si>
    <t>2020-Q3</t>
  </si>
  <si>
    <t>2020-Q4</t>
  </si>
  <si>
    <t xml:space="preserve">As Needed </t>
  </si>
  <si>
    <t>As Needed</t>
  </si>
  <si>
    <t xml:space="preserve">Physical Planning and Development Office </t>
  </si>
  <si>
    <t>Limited</t>
  </si>
  <si>
    <t>Document</t>
  </si>
  <si>
    <t>List of Annual Investment Programs</t>
  </si>
  <si>
    <t>Anual Investment Program</t>
  </si>
  <si>
    <t>Not Applicable</t>
  </si>
  <si>
    <t>After completion of project</t>
  </si>
  <si>
    <t xml:space="preserve">Research Directorate/Operating Unit Concerned </t>
  </si>
  <si>
    <t>Terminal Report on Projects Conducted/Spearheaded</t>
  </si>
  <si>
    <t>Terminal Report</t>
  </si>
  <si>
    <t>As needed</t>
  </si>
  <si>
    <t>NSTP Office</t>
  </si>
  <si>
    <t xml:space="preserve">NSTP Report </t>
  </si>
  <si>
    <t>Development Plan of the University</t>
  </si>
  <si>
    <t>Site Development Plan</t>
  </si>
  <si>
    <t xml:space="preserve">As needed </t>
  </si>
  <si>
    <t>Office of Student Services and Development</t>
  </si>
  <si>
    <t>Office of Student Affairs and Servcies</t>
  </si>
  <si>
    <t xml:space="preserve">List of students who won national or international awards in competitions or contests </t>
  </si>
  <si>
    <t>List of Student Winners</t>
  </si>
  <si>
    <t xml:space="preserve">Registrars Office </t>
  </si>
  <si>
    <t xml:space="preserve">Limited </t>
  </si>
  <si>
    <t xml:space="preserve">Dcoument </t>
  </si>
  <si>
    <t>List of Enrolled students</t>
  </si>
  <si>
    <t xml:space="preserve">List of Students </t>
  </si>
  <si>
    <t>Research Directorate</t>
  </si>
  <si>
    <t>Details of funded or unfunded projects, programs, or studies</t>
  </si>
  <si>
    <t>Poject Details</t>
  </si>
  <si>
    <t>Human Resource Management Office</t>
  </si>
  <si>
    <t>Names of Faculty Members(Teaching Staff)</t>
  </si>
  <si>
    <t xml:space="preserve">List of Faculty Members </t>
  </si>
  <si>
    <t>Degree granting departments</t>
  </si>
  <si>
    <t>Reading Centers</t>
  </si>
  <si>
    <t>List of unpublished undergraduate theses</t>
  </si>
  <si>
    <t>List of Student Thesis Outputs</t>
  </si>
  <si>
    <t>Regularly</t>
  </si>
  <si>
    <t>Internal</t>
  </si>
  <si>
    <t>Specific Documents prepared for the RQuAT</t>
  </si>
  <si>
    <t>RQuAT Documents</t>
  </si>
  <si>
    <t>Departments/Dean's Office</t>
  </si>
  <si>
    <t>Departments</t>
  </si>
  <si>
    <t>Record of transactions on borrowing/returning of equipment.</t>
  </si>
  <si>
    <t>Logbook for Equipment</t>
  </si>
  <si>
    <t>Every school year</t>
  </si>
  <si>
    <t>Biginning of classes</t>
  </si>
  <si>
    <t>Manuals on how to use various equipment in the laboratory as well as guidelines and procedures on the proper use of the laboratory</t>
  </si>
  <si>
    <t>Laboratory Manuals</t>
  </si>
  <si>
    <t>Every Semester</t>
  </si>
  <si>
    <t>August &amp; January of every Academic Year</t>
  </si>
  <si>
    <t>Public</t>
  </si>
  <si>
    <t>Departments/Dean's Offices</t>
  </si>
  <si>
    <t>A letter from the Department Chair Notifying faculty of the subjects he/she is going to teach for the given semester</t>
  </si>
  <si>
    <t xml:space="preserve">Public </t>
  </si>
  <si>
    <t>Yes</t>
  </si>
  <si>
    <t>HTML</t>
  </si>
  <si>
    <t xml:space="preserve">Various Dates </t>
  </si>
  <si>
    <t>Legal Office</t>
  </si>
  <si>
    <t>Hard Copy</t>
  </si>
  <si>
    <t>MOA / MOU with various agencies</t>
  </si>
  <si>
    <t xml:space="preserve">Memorandum of Understanding / Agreement </t>
  </si>
  <si>
    <t xml:space="preserve">Information Technology Center </t>
  </si>
  <si>
    <t>Hard Copy, PDF</t>
  </si>
  <si>
    <t>Manual issued pursuant to EO 2, s. 2016 (2018 revision)</t>
  </si>
  <si>
    <t>Manual issued pursuant to EO 2, s. 2016</t>
  </si>
  <si>
    <t xml:space="preserve">Business Directorate </t>
  </si>
  <si>
    <t>Text</t>
  </si>
  <si>
    <t xml:space="preserve">About the Production/Business Directorate of the University </t>
  </si>
  <si>
    <t>Production Directorate Goals and Thrusts</t>
  </si>
  <si>
    <t xml:space="preserve">Hard Copy </t>
  </si>
  <si>
    <t>Accommodation Services</t>
  </si>
  <si>
    <t>Various Years</t>
  </si>
  <si>
    <t>Information Technology Center</t>
  </si>
  <si>
    <t>PDF</t>
  </si>
  <si>
    <t>Citizens Charter of the Offices in the University</t>
  </si>
  <si>
    <t>Citizens Charters</t>
  </si>
  <si>
    <t>Bid and Awards Committee</t>
  </si>
  <si>
    <t>Offices</t>
  </si>
  <si>
    <t xml:space="preserve">Purchase Requests </t>
  </si>
  <si>
    <t>Annual Procurement Documents</t>
  </si>
  <si>
    <t>Purchase Orders</t>
  </si>
  <si>
    <t>Canvass Prices</t>
  </si>
  <si>
    <t xml:space="preserve">Annual Procurement Plans </t>
  </si>
  <si>
    <t>Project Procurement Management Plans</t>
  </si>
  <si>
    <t>BAC</t>
  </si>
  <si>
    <t xml:space="preserve">Internal </t>
  </si>
  <si>
    <t>BAC Resolutions</t>
  </si>
  <si>
    <t xml:space="preserve">Bids and Awards Committee Files
</t>
  </si>
  <si>
    <t>Resolution of Award</t>
  </si>
  <si>
    <t>Requesting Office / BAC</t>
  </si>
  <si>
    <t>Purchase Request</t>
  </si>
  <si>
    <t>Purchase Order</t>
  </si>
  <si>
    <t>Bidders</t>
  </si>
  <si>
    <t>Bidding Documents</t>
  </si>
  <si>
    <t>Notice to Proceed</t>
  </si>
  <si>
    <t>Notice of Award</t>
  </si>
  <si>
    <t>Pre/Post Qualifications</t>
  </si>
  <si>
    <t>Notice of Meeting</t>
  </si>
  <si>
    <t>Minutes of BAC meetings</t>
  </si>
  <si>
    <t>Invitation to Bid</t>
  </si>
  <si>
    <t>Abstract of Bids</t>
  </si>
  <si>
    <t>Budget Office</t>
  </si>
  <si>
    <t>DBM Required BP Forms</t>
  </si>
  <si>
    <t>Budget  Reports/Documents</t>
  </si>
  <si>
    <t xml:space="preserve">Program of Receipts and Expenditures (PRE) </t>
  </si>
  <si>
    <t xml:space="preserve">Budgetary Requirements </t>
  </si>
  <si>
    <t>Budget Proposals</t>
  </si>
  <si>
    <t xml:space="preserve">Budget Execution Documents </t>
  </si>
  <si>
    <t>Budget Accomplishment Reports</t>
  </si>
  <si>
    <t>Accounting Office</t>
  </si>
  <si>
    <t>Accountable Officer(s)</t>
  </si>
  <si>
    <t xml:space="preserve">Hard Copy/ Electronic Copy </t>
  </si>
  <si>
    <t>Detailed List of Assessment of Student Related Fees</t>
  </si>
  <si>
    <t>Financial Documents/Reports</t>
  </si>
  <si>
    <t>Consolidated Statement of Financial    Performance</t>
  </si>
  <si>
    <t xml:space="preserve">Electronic Copy </t>
  </si>
  <si>
    <t xml:space="preserve">Statement of Comparison of Actual Amounts and Budgetary Amounts </t>
  </si>
  <si>
    <t>Statement of Changes in Net Assets/Equity</t>
  </si>
  <si>
    <t>Statement of Cash Flow</t>
  </si>
  <si>
    <t xml:space="preserve">Statement of Financial Position </t>
  </si>
  <si>
    <t>Statement of Financial    Performance</t>
  </si>
  <si>
    <t>Notes to Financial Statements</t>
  </si>
  <si>
    <t xml:space="preserve">Statement of Other Receipts/Expenditures </t>
  </si>
  <si>
    <t xml:space="preserve">Status of Cash Advances </t>
  </si>
  <si>
    <t>Schedule of Receivables – Disallowances and Charges</t>
  </si>
  <si>
    <t xml:space="preserve">Report of Disbursement </t>
  </si>
  <si>
    <t>Remittances of External Scholars</t>
  </si>
  <si>
    <t>Program of Receipts and Expenditures</t>
  </si>
  <si>
    <t xml:space="preserve">Consolidated Pre Trial Balance </t>
  </si>
  <si>
    <t xml:space="preserve">Post Closing Trial Balance  </t>
  </si>
  <si>
    <t xml:space="preserve">Pre Closing Trial Balance </t>
  </si>
  <si>
    <t>Monthly Trial Balance</t>
  </si>
  <si>
    <t>Report of Remittances – Scholarship Grants</t>
  </si>
  <si>
    <t>Financial Reports of Outside Funded Project</t>
  </si>
  <si>
    <t xml:space="preserve">Financial Accountability Reports </t>
  </si>
  <si>
    <t xml:space="preserve">Detailed Listing of School Fees </t>
  </si>
  <si>
    <t>Electronic Copy</t>
  </si>
  <si>
    <t>Analysis of Subsidy from National Government</t>
  </si>
  <si>
    <t>Ageing of Accounts  Receivables and Payables of different funds</t>
  </si>
  <si>
    <t>Statement of Allotment, Obligations and Balances</t>
  </si>
  <si>
    <t xml:space="preserve">Annual </t>
  </si>
  <si>
    <t>Accountable Officer(s) / COA</t>
  </si>
  <si>
    <t xml:space="preserve">Annual Audit Report </t>
  </si>
  <si>
    <t>Annual</t>
  </si>
  <si>
    <t>Bids and Awards Committee</t>
  </si>
  <si>
    <t xml:space="preserve">Annual Procurement Plan for 2018 </t>
  </si>
  <si>
    <t>MMSU APP for NON-CSE 2018</t>
  </si>
  <si>
    <t>Annual Procurement Plan for 2017</t>
  </si>
  <si>
    <t>University Ethics Review Board</t>
  </si>
  <si>
    <t>TXT</t>
  </si>
  <si>
    <t>Needed forms to be accomplished to apply for research ethics review</t>
  </si>
  <si>
    <t>University Ethics Review Board Forms</t>
  </si>
  <si>
    <t>Jul - Dec 2013</t>
  </si>
  <si>
    <t>R&amp;D Directorate</t>
  </si>
  <si>
    <t>Authors</t>
  </si>
  <si>
    <t>Jan - Jun 2014</t>
  </si>
  <si>
    <t>List of Researches undertaken by the University</t>
  </si>
  <si>
    <t>List of Research Titles</t>
  </si>
  <si>
    <t>Extension Directorate</t>
  </si>
  <si>
    <t>Report of Accomplishments</t>
  </si>
  <si>
    <t>Extension Annual Reports</t>
  </si>
  <si>
    <t>Hard Copy/Flyer</t>
  </si>
  <si>
    <t xml:space="preserve">Pool of Experts </t>
  </si>
  <si>
    <t xml:space="preserve">Quality Management System (QMS) Manual </t>
  </si>
  <si>
    <t>Human Resource Development Programs/Plans</t>
  </si>
  <si>
    <t>Human Resource Development Files</t>
  </si>
  <si>
    <t>HRMO</t>
  </si>
  <si>
    <t>Job Opportunities</t>
  </si>
  <si>
    <t xml:space="preserve">Employment Opportunities </t>
  </si>
  <si>
    <t>Colleges, Directorates, Offices</t>
  </si>
  <si>
    <t>Different Formats</t>
  </si>
  <si>
    <t>Dcouments uplaoded in the MMSU Transparency Seal (TS)</t>
  </si>
  <si>
    <t xml:space="preserve">Transparency Seal </t>
  </si>
  <si>
    <t>Concerened Offices</t>
  </si>
  <si>
    <t>Forms that can used by requesting party</t>
  </si>
  <si>
    <t>Forms</t>
  </si>
  <si>
    <t xml:space="preserve">Limited, Internal </t>
  </si>
  <si>
    <t xml:space="preserve">Vice Presdients Offices </t>
  </si>
  <si>
    <t xml:space="preserve">Adminisrative Manuals, Faculty Manual, and other manuals </t>
  </si>
  <si>
    <t xml:space="preserve">Manuals </t>
  </si>
  <si>
    <t>Office of the University President</t>
  </si>
  <si>
    <t>Limited, Internal</t>
  </si>
  <si>
    <t xml:space="preserve">University Secretary's Office, Records Office  </t>
  </si>
  <si>
    <t>University Committees membership</t>
  </si>
  <si>
    <t>University Committees Special Orders/Memos</t>
  </si>
  <si>
    <t xml:space="preserve">hard copy </t>
  </si>
  <si>
    <t>Administrative Memorandum,Administrative Order, Special Order, University Memorandum, Office Memorandum, Office Circular, Office Orders, Advisories</t>
  </si>
  <si>
    <t>Issuances</t>
  </si>
  <si>
    <t>Colleges/Directorates</t>
  </si>
  <si>
    <t>Office of the President, Office for Strategic Communications</t>
  </si>
  <si>
    <t>President's Report</t>
  </si>
  <si>
    <t>Every three years or As Needed</t>
  </si>
  <si>
    <t>Hard Copys the ICTstatus and IS  projects of the university</t>
  </si>
  <si>
    <t>Information Systems Strategic Plan 2018 - 2020</t>
  </si>
  <si>
    <t>Every three years</t>
  </si>
  <si>
    <t>University President, Planners</t>
  </si>
  <si>
    <t>Office of the President, Planning Directorate</t>
  </si>
  <si>
    <t>Contains the strategic agenda (ACHIEVE) of the current administration</t>
  </si>
  <si>
    <t>Colleges, departments, sections</t>
  </si>
  <si>
    <t>Department, College, Sections</t>
  </si>
  <si>
    <t>Plans formulated by colleges, departments, sections</t>
  </si>
  <si>
    <t>College/Departmental Plans</t>
  </si>
  <si>
    <t>Every two years or As Needed</t>
  </si>
  <si>
    <t>Mariano Marcos State University</t>
  </si>
  <si>
    <t>University Secretary's Office,  http://www.mmsu.edu.ph/about/university-officials</t>
  </si>
  <si>
    <t xml:space="preserve">Name, Designations, Offices of University Officials </t>
  </si>
  <si>
    <t>List of University Officials and their Designations</t>
  </si>
  <si>
    <t>Researchers</t>
  </si>
  <si>
    <t>University Library Services/Graduate School</t>
  </si>
  <si>
    <t>hard copy</t>
  </si>
  <si>
    <t>Results of Researches/Studies related to Academic Requirements</t>
  </si>
  <si>
    <t>Theses &amp; Dissertations</t>
  </si>
  <si>
    <t>University Registrar's Office (URO)</t>
  </si>
  <si>
    <t xml:space="preserve">Request Forms Requirements </t>
  </si>
  <si>
    <t>Student Documents</t>
  </si>
  <si>
    <t xml:space="preserve">Upon submission </t>
  </si>
  <si>
    <t>Internal / With Fee</t>
  </si>
  <si>
    <t>Approved Completion/Removal Form</t>
  </si>
  <si>
    <t xml:space="preserve">Accomplished University Clearance </t>
  </si>
  <si>
    <t>Approved Permit to Cross-Enroll</t>
  </si>
  <si>
    <t>Approved Leave of Absence (LOA)</t>
  </si>
  <si>
    <t>Affidavit of Change of Name/correction of Name</t>
  </si>
  <si>
    <t>Semestral</t>
  </si>
  <si>
    <t>Per Semester</t>
  </si>
  <si>
    <t>Approved Changing/Dropping Form</t>
  </si>
  <si>
    <t>Certificate of Grades</t>
  </si>
  <si>
    <t>Inetrnal, with Fee</t>
  </si>
  <si>
    <t>Enrollment Forms (Form 5)</t>
  </si>
  <si>
    <t>Certificate of Good Moral Character</t>
  </si>
  <si>
    <t>Permanent Record</t>
  </si>
  <si>
    <t>Inetrnal</t>
  </si>
  <si>
    <t xml:space="preserve">Certificate of Transfer Credential </t>
  </si>
  <si>
    <t>With Fee</t>
  </si>
  <si>
    <t xml:space="preserve">Official Transcript of Records </t>
  </si>
  <si>
    <t>Hatd Copy</t>
  </si>
  <si>
    <t>Alternative Learning System Rating</t>
  </si>
  <si>
    <t>no</t>
  </si>
  <si>
    <t>Notice of Admission/Acceptance, Notice of Admission/Acceptance, Approved  Readmission Application</t>
  </si>
  <si>
    <t>Varied releases</t>
  </si>
  <si>
    <t>Office for Strategic Communication/Colleges</t>
  </si>
  <si>
    <t>Foundation Day, Commencement Exercises, Students Day, Stakeholders Day and other University activities</t>
  </si>
  <si>
    <t>Programs  (Schedule of Events/Activities</t>
  </si>
  <si>
    <t xml:space="preserve">Quality Assurance Directorate </t>
  </si>
  <si>
    <t>Compliance Report, Narrative Report, Program Performance Profile (PPP), Accreditors Profile, Schedule of Accreditation Visits, MMSU TWGs</t>
  </si>
  <si>
    <t>Accreditation Files</t>
  </si>
  <si>
    <t>URO Staff</t>
  </si>
  <si>
    <t>Professional Regulation Commission</t>
  </si>
  <si>
    <t>National and school performance on licensure examinations</t>
  </si>
  <si>
    <t>Performance on Licensure Examination</t>
  </si>
  <si>
    <t>Annually</t>
  </si>
  <si>
    <t>List of graduate and undergraduate programs offered by the university</t>
  </si>
  <si>
    <t>Program Offerings</t>
  </si>
  <si>
    <t>Upon Approval of OSAS</t>
  </si>
  <si>
    <t>List (name &amp; course only)  of students in a scholarship program</t>
  </si>
  <si>
    <t>List of Scholars</t>
  </si>
  <si>
    <t>Calendar of Activities</t>
  </si>
  <si>
    <t>Annual Guidance Program Calendar of Activities</t>
  </si>
  <si>
    <t>Student Organization</t>
  </si>
  <si>
    <t>CBL</t>
  </si>
  <si>
    <t>CBL of Student Organization</t>
  </si>
  <si>
    <t>Annual Accomplishment Report and Financial Reports of Student Organization Accredited</t>
  </si>
  <si>
    <t>Accomplishment Report of Student Organization</t>
  </si>
  <si>
    <t>Form 1- Form 6 (Application form for Renewal)</t>
  </si>
  <si>
    <t>Received Hard Copy for Student Organization</t>
  </si>
  <si>
    <t>Calendar of student activities for 2018-2019</t>
  </si>
  <si>
    <t>Calendar of Student Activities</t>
  </si>
  <si>
    <t>per semester</t>
  </si>
  <si>
    <t>Upon Approval of BOR</t>
  </si>
  <si>
    <t>List of graduates (names only)  with latin honor and special distinction award</t>
  </si>
  <si>
    <t>List of Honor Graduates</t>
  </si>
  <si>
    <t>per academic year</t>
  </si>
  <si>
    <t xml:space="preserve">Academic information </t>
  </si>
  <si>
    <t xml:space="preserve">Information Bulletin </t>
  </si>
  <si>
    <t>Notarized list  (names only) of graduates per semester</t>
  </si>
  <si>
    <t>List of Graduates</t>
  </si>
  <si>
    <t>Various Semesters</t>
  </si>
  <si>
    <t>The percentage of  undergraduate students who continues in the next semester  with the same degree</t>
  </si>
  <si>
    <t>Retention Rate (per semester)</t>
  </si>
  <si>
    <t xml:space="preserve">The percentage of a school's  first-year undergraduate students who complete their program within 4/5 years prescribed time for the program. </t>
  </si>
  <si>
    <t>No. of Graduates on Time</t>
  </si>
  <si>
    <t>The percentage of a school's  first-year undergraduate students who complete their program.</t>
  </si>
  <si>
    <t>Graduation Rate</t>
  </si>
  <si>
    <t>Provides an overview of enrolment statistics in each semester per program and GP/GR No./ Authority to Operate</t>
  </si>
  <si>
    <t>Horizontal Typology</t>
  </si>
  <si>
    <t>Increase/Decrease in enrolment per semester</t>
  </si>
  <si>
    <t>Enrolment Comparative Report</t>
  </si>
  <si>
    <t>Increase/Decrease in enrolment per academic year</t>
  </si>
  <si>
    <t>Enrolment Trend</t>
  </si>
  <si>
    <t>Provides an overview of enrolment statistics in each semester</t>
  </si>
  <si>
    <t>Enrolment Report</t>
  </si>
  <si>
    <t>University Library System</t>
  </si>
  <si>
    <t xml:space="preserve">Contains news on the information resources, facilities, services and activities of the University Library System (ULS) </t>
  </si>
  <si>
    <t>Contains basic information about the University Library System, usage of library resources, rules and regulations observed.</t>
  </si>
  <si>
    <t>A brief overview of the academic units under the office of the VPAA</t>
  </si>
  <si>
    <t xml:space="preserve">Academic Units Brochures </t>
  </si>
  <si>
    <t>Degree Granting Department/Quality Assurance Directorate</t>
  </si>
  <si>
    <t>Accreditation Status</t>
  </si>
  <si>
    <t>Colleges/Directorates/Departments</t>
  </si>
  <si>
    <t>Contains information about the degree programs, academic departments, colleges, directorates, offices, and the university</t>
  </si>
  <si>
    <t>Flyers/Brochures/Leaflets</t>
  </si>
  <si>
    <t>The charter of the university</t>
  </si>
  <si>
    <t>University Charter</t>
  </si>
  <si>
    <t>Office of the President, Office of the Univ. Secretary</t>
  </si>
  <si>
    <t>University Code</t>
  </si>
  <si>
    <t>Upon approval of BOR</t>
  </si>
  <si>
    <t>Contains information about the academic degree programs of the University</t>
  </si>
  <si>
    <t>University Catalog</t>
  </si>
  <si>
    <t>Degree Granting Department</t>
  </si>
  <si>
    <t>Contains the courses/subjects offered by a degree program</t>
  </si>
  <si>
    <t>Program Curriculum</t>
  </si>
  <si>
    <t>Daily, Annually, Biannually, Quarterly, Monthly</t>
  </si>
  <si>
    <t>The date when the information was initially released (YYYY-MM-DD)</t>
  </si>
  <si>
    <t>Unit responsible for the information</t>
  </si>
  <si>
    <t>Agency or office who origninally owns the information</t>
  </si>
  <si>
    <t>Whether the information is either of the following:
- public: info can be disclosed for public consumption regardless of identity
- exception: info is under the Exceptions List
- Internal: info only for agency consumption
- with fee: info can be disclosed but with corresponding charges based on the agency's mandate/policies/business model
- limited: info, upon verification of the requesting party's identity, can only be disclosed to specific person/s and/or entity/ies</t>
  </si>
  <si>
    <t>Location of published information or URL for direct download</t>
  </si>
  <si>
    <t>Yes/No</t>
  </si>
  <si>
    <t>CSV, XLS, SHP, KML, TXT, PDF, DOC, etc.</t>
  </si>
  <si>
    <t>Description of the information</t>
  </si>
  <si>
    <t>Title of the information</t>
  </si>
  <si>
    <t>Name of agency (spelled out)</t>
  </si>
  <si>
    <t>Agency abbreviation</t>
  </si>
  <si>
    <t>Frequency_ of_Update</t>
  </si>
  <si>
    <t>Date_ Released</t>
  </si>
  <si>
    <t>Data_ Maintainer</t>
  </si>
  <si>
    <t>Original_ Data_Owner</t>
  </si>
  <si>
    <t>Disclosure</t>
  </si>
  <si>
    <t>Location_ or_URL</t>
  </si>
  <si>
    <t>Online_ Publication</t>
  </si>
  <si>
    <t>File_ Format</t>
  </si>
  <si>
    <t>Description</t>
  </si>
  <si>
    <t>Title</t>
  </si>
  <si>
    <t>Agency_Name</t>
  </si>
  <si>
    <t>Agency_ Abbrv</t>
  </si>
  <si>
    <t>AGENCY INFORMATION INVENTORY</t>
  </si>
  <si>
    <t>MARIANO MARCOS STATE UNIVERSITY - FREEDOM OF INFORMATION REGISTRY 2020 (As of June 30, 2020)</t>
  </si>
  <si>
    <t>Remarks</t>
  </si>
  <si>
    <t>Additional details about the request</t>
  </si>
  <si>
    <t>2020 Q2</t>
  </si>
  <si>
    <t>2020 Q3</t>
  </si>
  <si>
    <t>subject to verification by the Registrar</t>
  </si>
  <si>
    <t>Registrar H. Aguinaldo - For your appropriate actin please. T.Y.</t>
  </si>
  <si>
    <t>Registrar H Aguinaldo - for your approp action</t>
  </si>
  <si>
    <t>Dir H Aguinaldo - for your approp action</t>
  </si>
  <si>
    <t>For ReleaseRUSH Dr M Lucas, Mr JP Madigal, Mr J Cariaga - Bioethanol Dr L Eclarin - Abel      Pls respond to this ASAP. For bioethanol, pls submit to OP before submitting.</t>
  </si>
  <si>
    <t>For ReleaseDr M Lucas  Attn: Products Team - for your approp action</t>
  </si>
  <si>
    <t>For ReleaseProf R Sucgang - Pls comment/evaluate</t>
  </si>
  <si>
    <t>For ReleaseDr C Esteban- for your approp action pls</t>
  </si>
  <si>
    <t>For ReleaseVP P Franco - Pls attend to this preferentially</t>
  </si>
  <si>
    <t>Prof. H. Aguinaldo, Registrar - For your appropriate action please.</t>
  </si>
  <si>
    <t>For ReleaseDr M Domingo - for your approp action</t>
  </si>
  <si>
    <t>For ReleaseDr R Guanzon - Pls attend to this ASAP. just receive 10:14AM today</t>
  </si>
  <si>
    <t>For ReleaseProf R Sucgang - for your study &amp; comment in connection w/ our UERB policy/protocol</t>
  </si>
  <si>
    <t>For ReleaseDean M Alimbuyuguen - for your approp action pls</t>
  </si>
  <si>
    <t>For ReleaseEngr T Ubina - Pls attend to this.</t>
  </si>
  <si>
    <t>OK verified from Registrar Office</t>
  </si>
  <si>
    <t>For ReleaseDr. Meejay Domingo - For your study and appropriate action.</t>
  </si>
  <si>
    <t>For ReleaseRegistrar Henedine Aguinaldo - For your appropriate action.</t>
  </si>
  <si>
    <t>ApprovedSubject to University guidelines on issuing.</t>
  </si>
  <si>
    <t>DON MARIANO MARCOS STATE UNIVERSITY - FREEDOM OF INFORMATION REGISTRY 2020 (As of June 30, 2020)</t>
  </si>
  <si>
    <t>DMMMSU</t>
  </si>
  <si>
    <t>DON MARIANO MARCOS MEMORIAL STATE UNIVERSITY</t>
  </si>
  <si>
    <t>DMMMSU University Code</t>
  </si>
  <si>
    <t xml:space="preserve">
Office of the University Secretary</t>
  </si>
  <si>
    <t>Registrar's Office</t>
  </si>
  <si>
    <t>January 15, 2020</t>
  </si>
  <si>
    <t>Specifies the AACCUP Accreditation Status of the various programs of DMMMSU</t>
  </si>
  <si>
    <t>www.dmmmsu.edu.ph</t>
  </si>
  <si>
    <t>Management Information System/Quality Assurance/ OVPAA/Heads of Instruction</t>
  </si>
  <si>
    <t>Concerned Units (University website/academic units)</t>
  </si>
  <si>
    <t>Office the Dean/Director Staff</t>
  </si>
  <si>
    <t xml:space="preserve">Guide to the Use of the University Integrated Library System </t>
  </si>
  <si>
    <t>Softcopy/Hardcopy</t>
  </si>
  <si>
    <t>University Integrated Library System</t>
  </si>
  <si>
    <t>ILS  Newsletter</t>
  </si>
  <si>
    <t>DMMMSU Strategic Plan 2018 - 2022</t>
  </si>
  <si>
    <t>List of DMMMSU Experts and their expertise</t>
  </si>
  <si>
    <t xml:space="preserve">DMMMSU  Journal </t>
  </si>
  <si>
    <t>DMMMSU  Journal</t>
  </si>
  <si>
    <t>DON MARIANO MARCOS STATE UNIVERSITY - FREEDOM OF INFORMATION REGISTRY 2020 (As of March 31, 2020)</t>
  </si>
  <si>
    <t xml:space="preserve">No </t>
  </si>
  <si>
    <t>Request for vehicle</t>
  </si>
  <si>
    <t>request for extension of online research proposals</t>
  </si>
  <si>
    <t>request for dissemination of announcement for legal education board</t>
  </si>
  <si>
    <t>request for the latest BOR approved organizational structure</t>
  </si>
  <si>
    <t>submission of Notarized MOA</t>
  </si>
  <si>
    <t>Request for information on the readiness of flexible learning</t>
  </si>
  <si>
    <t>request for submission in compliance of the lacking documents</t>
  </si>
  <si>
    <t>request for certification for the rehabilitation of road network</t>
  </si>
  <si>
    <t>request for authentici and notarized copy of computation of students performance</t>
  </si>
  <si>
    <t>requesting for updated annual dues</t>
  </si>
  <si>
    <t>request for update on free education funds</t>
  </si>
  <si>
    <t>request for a copy of TOR</t>
  </si>
  <si>
    <t>request to conduct study</t>
  </si>
  <si>
    <t>request for change of DHEI for SGS-L K+12</t>
  </si>
  <si>
    <t>request of CHED RO1 for SGS-L grantees to submit accomplished forms</t>
  </si>
  <si>
    <t>request for extension of scholarship</t>
  </si>
  <si>
    <t>request for the latest issued office order/designation/ memo covering the designations of the current university Bids and Awards committee of dmmmsu</t>
  </si>
  <si>
    <t>request for partnership and collaboration</t>
  </si>
  <si>
    <t>request for extension of the application period of their enrolees for SY 2020-2021</t>
  </si>
  <si>
    <t xml:space="preserve">request for liquidation of fund transfer </t>
  </si>
  <si>
    <t>proposed reclassfication of faculty thorugh Faculty Development</t>
  </si>
  <si>
    <t>followup payment for balances</t>
  </si>
  <si>
    <t>updating schecule of tuition and other school fees for SY 2020-2021</t>
  </si>
  <si>
    <t>webinar on AACCUP online accreditation</t>
  </si>
  <si>
    <t>inquiry on pursued course 15 years ago</t>
  </si>
  <si>
    <t>request for submission of relevant data on the implementation of transnational education</t>
  </si>
  <si>
    <t>request for MOA signing between the university and BFAR</t>
  </si>
  <si>
    <t>PASUC Advisory</t>
  </si>
  <si>
    <t>submission for the payment of financial benefits SY 2019-2020</t>
  </si>
  <si>
    <t>invitation for trainings</t>
  </si>
  <si>
    <t>request or copy of budget proposal</t>
  </si>
  <si>
    <t>submission of DRRM Project proposal</t>
  </si>
  <si>
    <t>Don Mariano Marcos Memorial State University</t>
  </si>
  <si>
    <t>University Research and Extension Office</t>
  </si>
  <si>
    <t>dmmmsu,edu.ph</t>
  </si>
  <si>
    <t>QMS Manual of DMMMSU</t>
  </si>
  <si>
    <t>Journal publication of DMMMSU researches</t>
  </si>
  <si>
    <t xml:space="preserve">BPS  Hostel and Accomodation </t>
  </si>
  <si>
    <t>Business Affairs Office</t>
  </si>
  <si>
    <t>DMMMSU FOI Manual</t>
  </si>
  <si>
    <t>Workload Assignments</t>
  </si>
  <si>
    <t>Report on the List of NSTP Students</t>
  </si>
  <si>
    <t>Faculty and Staff Development</t>
  </si>
  <si>
    <t>Acadmeic Affairs / Instruction Heads</t>
  </si>
  <si>
    <t>Academic Affairs</t>
  </si>
  <si>
    <t>Campus of the concerned faculty/staff</t>
  </si>
  <si>
    <t>semestral</t>
  </si>
  <si>
    <t>Application for retirement of faculty and staff</t>
  </si>
  <si>
    <t>dmmmsu.edu.ph</t>
  </si>
  <si>
    <t>Office of the President</t>
  </si>
  <si>
    <t>Office of the Presdient/MIS</t>
  </si>
  <si>
    <t>Travel Orders/ Travel Authority</t>
  </si>
  <si>
    <t>Endorsement of Scholarships</t>
  </si>
  <si>
    <t>Endorsement and attachments e.g. clearance, letter of intent and other forms</t>
  </si>
  <si>
    <t>Faculty Designations</t>
  </si>
  <si>
    <t>Special Orders indicating the assignment of faculty and staff for unviersity operations</t>
  </si>
  <si>
    <t>Written document indicating the Official travel/business of faculty and staff as authorized by the immediate supervisor and the head of the operating unit</t>
  </si>
  <si>
    <t>Records and concerned office</t>
  </si>
  <si>
    <t>Concerned agency</t>
  </si>
  <si>
    <t>COA Reports</t>
  </si>
  <si>
    <t>Responses to audit observations</t>
  </si>
  <si>
    <t>Accounting Office, Legal Officer</t>
  </si>
  <si>
    <t>Concerned operating unit and COA</t>
  </si>
  <si>
    <t>Legal Officer</t>
  </si>
  <si>
    <t>Head of the agency</t>
  </si>
  <si>
    <t>Accomplishment Reports</t>
  </si>
  <si>
    <t>consolidated quarterly reports from operating units on their performance in the areas of instruction, research, expension and production</t>
  </si>
  <si>
    <t>Administration, Planning</t>
  </si>
  <si>
    <t>Operating units</t>
  </si>
  <si>
    <t>Administration</t>
  </si>
  <si>
    <t>Learning Continuity Plan</t>
  </si>
  <si>
    <t>Scheme to be implemented during pandemic</t>
  </si>
  <si>
    <t>University Profile</t>
  </si>
  <si>
    <t>The history of the university</t>
  </si>
  <si>
    <t>MIS</t>
  </si>
  <si>
    <t>Organizational Structure</t>
  </si>
  <si>
    <t xml:space="preserve">Board resoultion and attached structure </t>
  </si>
  <si>
    <t>Monitoring Reports</t>
  </si>
  <si>
    <t>Quarterly monitoring reports from operating units as per budget utilization</t>
  </si>
  <si>
    <t>Philosophy, Vision, Mission, Goal</t>
  </si>
  <si>
    <t>Statements of the Organizational PVMG</t>
  </si>
  <si>
    <t>Php Text</t>
  </si>
  <si>
    <t>Philosophy, Vision, Mission &amp; Goal – Don Mariano Marcos Memorial State University (dmmmsu.edu.ph)</t>
  </si>
  <si>
    <t>DMMMSU MIS</t>
  </si>
  <si>
    <t>Citizen's Charter</t>
  </si>
  <si>
    <t>Procedures in the availment of services e.g. enrolment, use of school facilities, directory, etc.</t>
  </si>
  <si>
    <t>Notice of vacancies</t>
  </si>
  <si>
    <t>Faculty and administrative positions that are required to be filled up based on plantilla</t>
  </si>
  <si>
    <t>varied releases</t>
  </si>
  <si>
    <t>Notices to bid for qualified contractors, suppliers, and consultants for goods and services</t>
  </si>
  <si>
    <t xml:space="preserve">Yes </t>
  </si>
  <si>
    <t>Office of the UBAC</t>
  </si>
  <si>
    <t>BAC Secretariat</t>
  </si>
  <si>
    <t>Invitation to the Procurement of Scientific Equipment</t>
  </si>
  <si>
    <t>Notice to Supplier of Scientific Equipment</t>
  </si>
  <si>
    <t>UBAC</t>
  </si>
  <si>
    <t>Request for list of programs, projects and activities for implementation from 2020-2022 in suppot to the "Balik Probinsya, Bagong Pag-asa"</t>
  </si>
  <si>
    <t xml:space="preserve">request to SAS for the submission of accomplishment report regarding the conduct of anti-drug campaign activities </t>
  </si>
  <si>
    <t>request permission to hold a meeting on September 17, 2020 at SLUC</t>
  </si>
  <si>
    <t>request remittance of Accreditaiton fee amounting to 350, 000.00 for Decemebr 7-13, 2020</t>
  </si>
  <si>
    <t>request for comments and recommendations from Tourism La Union</t>
  </si>
  <si>
    <t>request for submission on relevant data and information under the CHED Center of Excellence/ Center of Development Project</t>
  </si>
  <si>
    <t>request to scholars to accomplish and submit required forms to CHED on or before September 25</t>
  </si>
  <si>
    <t>request permission to document and film the production procedure of silk on September 24, 2020 at 2PM</t>
  </si>
  <si>
    <t>request for power interruption of the whole Sapilang campus on October 2, 2020</t>
  </si>
  <si>
    <t>request on the status of programs and projects in the regional recovery plan investment program</t>
  </si>
  <si>
    <t>PASUC Advisory re: urgent submission of List of Priority Programs / Projects for FY 2021</t>
  </si>
  <si>
    <t xml:space="preserve">requesting for e copy of document </t>
  </si>
  <si>
    <t>reqest to administer his research instrument to faculty members</t>
  </si>
  <si>
    <t>request for a resoruce person in the Online Coirse on Public Service Values in times of adversities</t>
  </si>
  <si>
    <t>request for extension of service</t>
  </si>
  <si>
    <t>request a faculty/staff to serve as an accreditor via online</t>
  </si>
  <si>
    <t>request for lease of contract</t>
  </si>
  <si>
    <t>request services of research/project coordinator</t>
  </si>
  <si>
    <t>request assistance for beekeeping</t>
  </si>
  <si>
    <t>request law faculty members to answer survey re: program on capacity building</t>
  </si>
  <si>
    <t>request data on school enrollees per local government unit</t>
  </si>
  <si>
    <t xml:space="preserve">request for electronic copies of the certificate of grades and certificate of enrollment </t>
  </si>
  <si>
    <t>request for a change of delivering higher institution</t>
  </si>
  <si>
    <t xml:space="preserve">request for assistance for the provision of database management system  </t>
  </si>
  <si>
    <t>request for technical assistance</t>
  </si>
  <si>
    <t>request for retirement</t>
  </si>
  <si>
    <t xml:space="preserve">request for maternity leave </t>
  </si>
  <si>
    <t>request for change of status from temporary to permanennt</t>
  </si>
  <si>
    <t>request for granting od scholarship under the faculty and staff development plan</t>
  </si>
  <si>
    <t>request for study leave</t>
  </si>
  <si>
    <t>request for conduct conduct of a research study</t>
  </si>
  <si>
    <t>request for hiring of faculty</t>
  </si>
  <si>
    <t>request for financial assistance for study leave</t>
  </si>
  <si>
    <t>request to engage MOA with several institutions in a form of consortium</t>
  </si>
  <si>
    <t>request for payment of overload</t>
  </si>
  <si>
    <t>request for expertise during Performance review</t>
  </si>
  <si>
    <t>request for terminal leave</t>
  </si>
  <si>
    <t>request for rehiring of contractual faculty</t>
  </si>
  <si>
    <t>request for Certificate of Employment</t>
  </si>
  <si>
    <t>request for additional funding  for laboratory testing and analysis fee</t>
  </si>
  <si>
    <t>request for overtime</t>
  </si>
  <si>
    <t xml:space="preserve">request for budget realignment </t>
  </si>
  <si>
    <t>request for attendance ad registration to virtual seminar for governemtn internal auditors</t>
  </si>
  <si>
    <t>request to grant university coaches for a compensatory time off</t>
  </si>
  <si>
    <t xml:space="preserve">request for additional security guards </t>
  </si>
  <si>
    <t>2021 Q3</t>
  </si>
  <si>
    <t>request for filling up vacant positions</t>
  </si>
  <si>
    <t>request for invitation  to online training</t>
  </si>
  <si>
    <t>request for a review for board exam</t>
  </si>
  <si>
    <t xml:space="preserve">request for Accreditation Meeting via ZOOM </t>
  </si>
  <si>
    <t xml:space="preserve">request for List of Programs, Projects, Activities for Implementation from 2020-2022 </t>
  </si>
  <si>
    <t>Request for an appointment to discuss program objectives and specifics for implementation</t>
  </si>
  <si>
    <t>Request to allow personnel to serve as Resource Speaker in a webinar</t>
  </si>
  <si>
    <t>request to submit data/information on the Ladderized Education Program</t>
  </si>
  <si>
    <t xml:space="preserve">request for consideration to a Rapid COVID Testing Proposal </t>
  </si>
  <si>
    <t>request for directory update</t>
  </si>
  <si>
    <t>request for authority to purchase one passenger van</t>
  </si>
  <si>
    <t xml:space="preserve">inputs on regional issues and concerns </t>
  </si>
  <si>
    <t>request to renew membership to international organization</t>
  </si>
  <si>
    <t xml:space="preserve">request for the release of fund </t>
  </si>
  <si>
    <t>request to follow-up submission of required scholarship documents</t>
  </si>
  <si>
    <t>request for updates on the status of student scholarships</t>
  </si>
  <si>
    <t>request  for partnership</t>
  </si>
  <si>
    <t>request to disseminate advisory web based seminar on research publication</t>
  </si>
  <si>
    <t>request for dissemination of faculty training on flexible learning</t>
  </si>
  <si>
    <t>request for consideration of application letter for non-teaching position</t>
  </si>
  <si>
    <t>request for interview of research project leaders</t>
  </si>
  <si>
    <t xml:space="preserve">request for certification </t>
  </si>
  <si>
    <t>request for attendance to public orientation of CMO 15 s. 2019</t>
  </si>
  <si>
    <t>request for copies of  accomplishment report of projects</t>
  </si>
  <si>
    <t>request for dissemination of postponement of the October 2020 Licensure Examination</t>
  </si>
  <si>
    <t>request for the implementation of the temporary suspension of SIAP and request for data of the students participants in the Agrostudies student Internship Program</t>
  </si>
  <si>
    <t>request for the implementation of the DOST-SEI scholarship, periodic reports and school calendar</t>
  </si>
  <si>
    <t>request for Board action for board programs</t>
  </si>
  <si>
    <t>request for urgent data on list of other school fees</t>
  </si>
  <si>
    <t>request for completion report</t>
  </si>
  <si>
    <t>request for the use of univeristy bus for a regional conference</t>
  </si>
  <si>
    <t xml:space="preserve">request for funding of an extension project </t>
  </si>
  <si>
    <t xml:space="preserve">request for technical assistance </t>
  </si>
  <si>
    <t xml:space="preserve">request to fill out monitoring reports </t>
  </si>
  <si>
    <t>requesting for a job-order personnel for MIS office</t>
  </si>
  <si>
    <t>request to review/reconsideration of  NBC files</t>
  </si>
  <si>
    <t>request for Dr. Ngilangil to serve as an Expert Evaluator</t>
  </si>
  <si>
    <t>request to allow faculty to teach at the private SUC Graduate School</t>
  </si>
  <si>
    <t>requesting for GAD focal person</t>
  </si>
  <si>
    <t>request for assistance to to accomplish return service monitoring report</t>
  </si>
  <si>
    <t>request for submission of GAD Plan</t>
  </si>
  <si>
    <t>request to allow faculty to serve as accreditors for AACCUP visit</t>
  </si>
  <si>
    <t>request to undertake OJT</t>
  </si>
  <si>
    <t>request for data from the office of the Senate Committee on Finance</t>
  </si>
  <si>
    <t>request for the campus to be the venue of Elyulympics 2020</t>
  </si>
  <si>
    <t>Request for faculty hiring for Agroforestry program</t>
  </si>
  <si>
    <t>Inquiry for Silk research Collaboration</t>
  </si>
  <si>
    <t>request dissemination on the Advisory on the preventive measures to stop the transmission of coronavirus (covid 19)</t>
  </si>
  <si>
    <t>requesting support to conduct several projects with DOST with MOA</t>
  </si>
  <si>
    <t>inquiry on function hall which can accommodate 200 pax</t>
  </si>
  <si>
    <t xml:space="preserve">request for travel authority to serve as accreditor </t>
  </si>
  <si>
    <t>requesting for verification of the submitted scholarship contract</t>
  </si>
  <si>
    <t>request for funds for salary differentails and other benefits of faculty</t>
  </si>
  <si>
    <t>request for service vehicle as alternate to shuttle hospital frontliners</t>
  </si>
  <si>
    <t>collection of monitroing reports for the scholarships of graduate studies</t>
  </si>
  <si>
    <t>request for focal person for Biodiveristy activities</t>
  </si>
  <si>
    <t>request for the submission of GAD Accomplishment Report via GMMS</t>
  </si>
  <si>
    <t>suspension of classes until May 31, 2020</t>
  </si>
  <si>
    <t>request for monitoring of Filipinos abroad in light of Covid 19</t>
  </si>
  <si>
    <t xml:space="preserve">request for suspension of all university projects </t>
  </si>
  <si>
    <t>request for the submission of liquidation reports</t>
  </si>
  <si>
    <t xml:space="preserve">request school bus for repatriation </t>
  </si>
  <si>
    <t>request for extension of admission and registration deadlines for 2020-2021</t>
  </si>
  <si>
    <t>request for motion for reconsideration for failure to sub,it accompanying documents during bidding</t>
  </si>
  <si>
    <t>follow-up submission of requirements of faculty scholar by CHED</t>
  </si>
  <si>
    <t>2021 Q2</t>
  </si>
  <si>
    <t>request for the administration of psychological test to applicants</t>
  </si>
  <si>
    <t>January 15, 2021</t>
  </si>
  <si>
    <t>January 15, 2022</t>
  </si>
  <si>
    <t>March 19, 2020</t>
  </si>
  <si>
    <t>Colleges/Directors/Departments</t>
  </si>
  <si>
    <t xml:space="preserve">University Library System   </t>
  </si>
  <si>
    <t xml:space="preserve">Annually </t>
  </si>
  <si>
    <t>SAS Director/
SAS Head</t>
  </si>
  <si>
    <t>SAS Director/
SAS Head/ Scholarship Coordinator</t>
  </si>
  <si>
    <t>SAS- Unit</t>
  </si>
  <si>
    <t>Quality Assurance Director</t>
  </si>
  <si>
    <t>Head of Instruction/</t>
  </si>
  <si>
    <t>Office of the chancellor/ Colleges/departments</t>
  </si>
  <si>
    <t>University Library &amp; CGS</t>
  </si>
  <si>
    <t>Office of the Board Secretary</t>
  </si>
  <si>
    <t>Director for Planning</t>
  </si>
  <si>
    <t>DMMMSU President's report containing highlighs of accomplishments from previous year.</t>
  </si>
  <si>
    <t>MIS/ Information Officer</t>
  </si>
  <si>
    <t>HRMO,SAS, URO, Alumni Relations, ULS, Research, Instruction/Scholarship</t>
  </si>
  <si>
    <t xml:space="preserve">HRMO/ Alumni Relations </t>
  </si>
  <si>
    <t>MIS/Alumni Relations</t>
  </si>
  <si>
    <t>Various years</t>
  </si>
  <si>
    <t>QA Director</t>
  </si>
  <si>
    <t>Director for Research and Coordinators</t>
  </si>
  <si>
    <t>Research Director</t>
  </si>
  <si>
    <t>Extension Director</t>
  </si>
  <si>
    <t>Bids Director</t>
  </si>
  <si>
    <t>Business Director</t>
  </si>
  <si>
    <t>R&amp;E Office</t>
  </si>
  <si>
    <t>BiE ForPP for N-</t>
  </si>
  <si>
    <t xml:space="preserve">InE Inhe Offices inrt </t>
  </si>
  <si>
    <t xml:space="preserve">InE Tot tod  </t>
  </si>
  <si>
    <t xml:space="preserve">InE Eot to EOd  </t>
  </si>
  <si>
    <t xml:space="preserve">LeE Withsth </t>
  </si>
  <si>
    <t>DMMMSU APP for 2017</t>
  </si>
  <si>
    <t>DMMMSU and Respective Offices</t>
  </si>
  <si>
    <t xml:space="preserve">Research Director/Operating Unit Concerned </t>
  </si>
  <si>
    <t>2021 Q1</t>
  </si>
  <si>
    <t>request for data on adult education programs of HEIs</t>
  </si>
  <si>
    <t>DM</t>
  </si>
  <si>
    <t>request for the copy of annual return of income taxes withheld on compensation</t>
  </si>
  <si>
    <t>NO</t>
  </si>
  <si>
    <t>Successfu;</t>
  </si>
  <si>
    <t>254b</t>
  </si>
  <si>
    <t>request participation to wellness seminar</t>
  </si>
  <si>
    <t>Request to update contact details of focal person to an organization</t>
  </si>
  <si>
    <t>invitation for public consultation</t>
  </si>
  <si>
    <t xml:space="preserve">request for hardcopiecatalogueds of awardwinning researches of faculty members for </t>
  </si>
  <si>
    <t>Request for a Jos a 22-day period of salaries</t>
  </si>
  <si>
    <t>40a</t>
  </si>
  <si>
    <t>40b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</si>
</sst>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&quot;-&quot;mm&quot;-&quot;dd"/>
    <numFmt numFmtId="165" formatCode="yyyy\-mm\-dd"/>
  </numFmts>
  <fonts count="24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&quot;Open Sans&quot;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Arial Narrow"/>
      <family val="2"/>
    </font>
    <font>
      <sz val="11"/>
      <color rgb="FF212529"/>
      <name val="Arial"/>
      <family val="2"/>
    </font>
    <font>
      <sz val="10"/>
      <color theme="0"/>
      <name val="Arial"/>
      <family val="2"/>
    </font>
    <font>
      <sz val="10"/>
      <color rgb="FF212529"/>
      <name val="Arial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 Narrow"/>
      <family val="2"/>
    </font>
    <font>
      <sz val="10"/>
      <name val="&quot;Open Sans&quot;"/>
      <family val="2"/>
    </font>
  </fonts>
  <fills count="13">
    <fill>
      <patternFill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double"/>
      <right style="thin">
        <color rgb="FF000000"/>
      </right>
      <top style="thin">
        <color rgb="FF000000"/>
      </top>
      <bottom/>
    </border>
    <border>
      <left style="double"/>
      <right style="thin">
        <color rgb="FF000000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6" borderId="1" xfId="0" applyFont="1" applyFill="1" applyBorder="1" applyAlignment="1">
      <alignment horizontal="center" vertical="top"/>
    </xf>
    <xf numFmtId="0" fontId="2" fillId="7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top" wrapText="1"/>
    </xf>
    <xf numFmtId="165" fontId="0" fillId="6" borderId="1" xfId="0" applyNumberForma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vertical="top" wrapText="1"/>
    </xf>
    <xf numFmtId="0" fontId="4" fillId="10" borderId="2" xfId="0" applyFont="1" applyFill="1" applyBorder="1" applyAlignment="1">
      <alignment vertical="top" wrapText="1"/>
    </xf>
    <xf numFmtId="164" fontId="3" fillId="10" borderId="2" xfId="0" applyNumberFormat="1" applyFont="1" applyFill="1" applyBorder="1" applyAlignment="1">
      <alignment vertical="top" wrapText="1"/>
    </xf>
    <xf numFmtId="3" fontId="3" fillId="10" borderId="2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165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10" fillId="0" borderId="0" xfId="20">
      <alignment/>
      <protection/>
    </xf>
    <xf numFmtId="0" fontId="11" fillId="0" borderId="0" xfId="20" applyFont="1" applyAlignment="1">
      <alignment vertical="top" wrapText="1"/>
      <protection/>
    </xf>
    <xf numFmtId="0" fontId="12" fillId="0" borderId="0" xfId="20" applyFont="1" applyAlignment="1">
      <alignment vertical="top" wrapText="1"/>
      <protection/>
    </xf>
    <xf numFmtId="0" fontId="12" fillId="0" borderId="3" xfId="20" applyFont="1" applyBorder="1" applyAlignment="1">
      <alignment vertical="top" wrapText="1"/>
      <protection/>
    </xf>
    <xf numFmtId="0" fontId="12" fillId="0" borderId="3" xfId="20" applyFont="1" applyBorder="1" applyAlignment="1">
      <alignment vertical="top" wrapText="1"/>
      <protection/>
    </xf>
    <xf numFmtId="0" fontId="12" fillId="0" borderId="1" xfId="20" applyFont="1" applyBorder="1" applyAlignment="1">
      <alignment vertical="top" wrapText="1"/>
      <protection/>
    </xf>
    <xf numFmtId="0" fontId="12" fillId="0" borderId="1" xfId="20" applyFont="1" applyBorder="1" applyAlignment="1">
      <alignment vertical="top" wrapText="1"/>
      <protection/>
    </xf>
    <xf numFmtId="0" fontId="13" fillId="0" borderId="0" xfId="20" applyFont="1" applyAlignment="1">
      <alignment vertical="top" wrapText="1"/>
      <protection/>
    </xf>
    <xf numFmtId="0" fontId="14" fillId="0" borderId="1" xfId="20" applyFont="1" applyBorder="1" applyAlignment="1">
      <alignment vertical="top" wrapText="1"/>
      <protection/>
    </xf>
    <xf numFmtId="0" fontId="14" fillId="0" borderId="4" xfId="20" applyFont="1" applyBorder="1" applyAlignment="1">
      <alignment vertical="top" wrapText="1"/>
      <protection/>
    </xf>
    <xf numFmtId="0" fontId="14" fillId="0" borderId="5" xfId="20" applyFont="1" applyBorder="1" applyAlignment="1">
      <alignment vertical="top" wrapText="1"/>
      <protection/>
    </xf>
    <xf numFmtId="0" fontId="14" fillId="0" borderId="5" xfId="20" applyFont="1" applyBorder="1" applyAlignment="1">
      <alignment horizontal="left" vertical="top" wrapText="1"/>
      <protection/>
    </xf>
    <xf numFmtId="0" fontId="12" fillId="0" borderId="5" xfId="20" applyFont="1" applyBorder="1" applyAlignment="1">
      <alignment horizontal="left" vertical="top" wrapText="1"/>
      <protection/>
    </xf>
    <xf numFmtId="0" fontId="12" fillId="0" borderId="5" xfId="20" applyFont="1" applyBorder="1" applyAlignment="1">
      <alignment vertical="top" wrapText="1"/>
      <protection/>
    </xf>
    <xf numFmtId="0" fontId="12" fillId="0" borderId="4" xfId="20" applyFont="1" applyBorder="1" applyAlignment="1">
      <alignment horizontal="left" vertical="top" wrapText="1"/>
      <protection/>
    </xf>
    <xf numFmtId="0" fontId="12" fillId="0" borderId="5" xfId="20" applyFont="1" applyBorder="1" applyAlignment="1">
      <alignment horizontal="center" vertical="top" wrapText="1"/>
      <protection/>
    </xf>
    <xf numFmtId="0" fontId="12" fillId="0" borderId="6" xfId="20" applyFont="1" applyBorder="1" applyAlignment="1">
      <alignment horizontal="left" vertical="top" wrapText="1"/>
      <protection/>
    </xf>
    <xf numFmtId="0" fontId="12" fillId="0" borderId="4" xfId="20" applyFont="1" applyBorder="1" applyAlignment="1">
      <alignment vertical="top" wrapText="1"/>
      <protection/>
    </xf>
    <xf numFmtId="0" fontId="12" fillId="11" borderId="4" xfId="20" applyFont="1" applyFill="1" applyBorder="1" applyAlignment="1">
      <alignment horizontal="left" vertical="top" wrapText="1"/>
      <protection/>
    </xf>
    <xf numFmtId="0" fontId="15" fillId="11" borderId="7" xfId="20" applyFont="1" applyFill="1" applyBorder="1" applyAlignment="1">
      <alignment horizontal="center" vertical="top" wrapText="1"/>
      <protection/>
    </xf>
    <xf numFmtId="165" fontId="15" fillId="11" borderId="4" xfId="20" applyNumberFormat="1" applyFont="1" applyFill="1" applyBorder="1" applyAlignment="1">
      <alignment horizontal="center" vertical="top" wrapText="1"/>
      <protection/>
    </xf>
    <xf numFmtId="0" fontId="15" fillId="11" borderId="4" xfId="20" applyFont="1" applyFill="1" applyBorder="1" applyAlignment="1">
      <alignment horizontal="center" vertical="top" wrapText="1"/>
      <protection/>
    </xf>
    <xf numFmtId="0" fontId="15" fillId="11" borderId="4" xfId="20" applyFont="1" applyFill="1" applyBorder="1" applyAlignment="1">
      <alignment horizontal="left" vertical="top" wrapText="1"/>
      <protection/>
    </xf>
    <xf numFmtId="0" fontId="15" fillId="11" borderId="8" xfId="20" applyFont="1" applyFill="1" applyBorder="1" applyAlignment="1">
      <alignment horizontal="center" vertical="top" wrapText="1"/>
      <protection/>
    </xf>
    <xf numFmtId="0" fontId="16" fillId="12" borderId="9" xfId="20" applyFont="1" applyFill="1" applyBorder="1" applyAlignment="1">
      <alignment horizontal="center" wrapText="1"/>
      <protection/>
    </xf>
    <xf numFmtId="165" fontId="16" fillId="12" borderId="10" xfId="20" applyNumberFormat="1" applyFont="1" applyFill="1" applyBorder="1" applyAlignment="1">
      <alignment horizontal="center" wrapText="1"/>
      <protection/>
    </xf>
    <xf numFmtId="0" fontId="16" fillId="12" borderId="10" xfId="20" applyFont="1" applyFill="1" applyBorder="1" applyAlignment="1">
      <alignment horizontal="center" wrapText="1"/>
      <protection/>
    </xf>
    <xf numFmtId="0" fontId="16" fillId="12" borderId="11" xfId="20" applyFont="1" applyFill="1" applyBorder="1" applyAlignment="1">
      <alignment horizontal="center" wrapText="1"/>
      <protection/>
    </xf>
    <xf numFmtId="0" fontId="17" fillId="0" borderId="0" xfId="20" applyFont="1" applyAlignment="1">
      <alignment horizontal="center" vertical="top" wrapText="1"/>
      <protection/>
    </xf>
    <xf numFmtId="14" fontId="0" fillId="6" borderId="1" xfId="0" applyNumberFormat="1" applyFill="1" applyBorder="1" applyAlignment="1">
      <alignment horizontal="center" vertical="top"/>
    </xf>
    <xf numFmtId="0" fontId="0" fillId="6" borderId="1" xfId="0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65" fontId="0" fillId="6" borderId="1" xfId="0" applyNumberFormat="1" applyFont="1" applyFill="1" applyBorder="1" applyAlignment="1">
      <alignment horizontal="center" vertical="top"/>
    </xf>
    <xf numFmtId="14" fontId="0" fillId="6" borderId="1" xfId="0" applyNumberFormat="1" applyFont="1" applyFill="1" applyBorder="1" applyAlignment="1">
      <alignment horizontal="center" vertical="top"/>
    </xf>
    <xf numFmtId="0" fontId="19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14" fontId="9" fillId="6" borderId="1" xfId="0" applyNumberFormat="1" applyFont="1" applyFill="1" applyBorder="1" applyAlignment="1">
      <alignment horizontal="center" vertical="top"/>
    </xf>
    <xf numFmtId="0" fontId="19" fillId="6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14" fontId="0" fillId="6" borderId="1" xfId="0" applyNumberFormat="1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wrapText="1"/>
    </xf>
    <xf numFmtId="0" fontId="10" fillId="0" borderId="0" xfId="20">
      <alignment/>
      <protection/>
    </xf>
    <xf numFmtId="0" fontId="21" fillId="0" borderId="5" xfId="21" applyBorder="1" applyAlignment="1">
      <alignment horizontal="left" vertical="top" wrapText="1"/>
    </xf>
    <xf numFmtId="0" fontId="21" fillId="0" borderId="4" xfId="21" applyBorder="1" applyAlignment="1">
      <alignment horizontal="left" vertical="top" wrapText="1"/>
    </xf>
    <xf numFmtId="0" fontId="10" fillId="0" borderId="0" xfId="20">
      <alignment/>
      <protection/>
    </xf>
    <xf numFmtId="0" fontId="0" fillId="0" borderId="1" xfId="0" applyFont="1" applyBorder="1" applyAlignment="1">
      <alignment/>
    </xf>
    <xf numFmtId="0" fontId="12" fillId="6" borderId="6" xfId="20" applyFont="1" applyFill="1" applyBorder="1" applyAlignment="1">
      <alignment horizontal="left" vertical="top" wrapText="1"/>
      <protection/>
    </xf>
    <xf numFmtId="0" fontId="12" fillId="6" borderId="5" xfId="20" applyFont="1" applyFill="1" applyBorder="1" applyAlignment="1">
      <alignment horizontal="left" vertical="top" wrapText="1"/>
      <protection/>
    </xf>
    <xf numFmtId="0" fontId="12" fillId="6" borderId="5" xfId="20" applyFont="1" applyFill="1" applyBorder="1" applyAlignment="1">
      <alignment vertical="top" wrapText="1"/>
      <protection/>
    </xf>
    <xf numFmtId="0" fontId="11" fillId="0" borderId="0" xfId="20" applyFont="1" applyAlignment="1">
      <alignment vertical="top" wrapText="1"/>
      <protection/>
    </xf>
    <xf numFmtId="0" fontId="12" fillId="11" borderId="4" xfId="20" applyFont="1" applyFill="1" applyBorder="1" applyAlignment="1">
      <alignment horizontal="center" vertical="top" wrapText="1"/>
      <protection/>
    </xf>
    <xf numFmtId="0" fontId="12" fillId="11" borderId="4" xfId="20" applyFont="1" applyFill="1" applyBorder="1" applyAlignment="1">
      <alignment horizontal="left" vertical="top" wrapText="1"/>
      <protection/>
    </xf>
    <xf numFmtId="0" fontId="22" fillId="0" borderId="0" xfId="21" applyFont="1" applyAlignment="1">
      <alignment vertical="center"/>
    </xf>
    <xf numFmtId="165" fontId="12" fillId="11" borderId="4" xfId="20" applyNumberFormat="1" applyFont="1" applyFill="1" applyBorder="1" applyAlignment="1">
      <alignment horizontal="center" vertical="top" wrapText="1"/>
      <protection/>
    </xf>
    <xf numFmtId="0" fontId="12" fillId="11" borderId="7" xfId="20" applyFont="1" applyFill="1" applyBorder="1" applyAlignment="1">
      <alignment horizontal="center" vertical="top" wrapText="1"/>
      <protection/>
    </xf>
    <xf numFmtId="0" fontId="11" fillId="0" borderId="0" xfId="20" applyFont="1">
      <alignment/>
      <protection/>
    </xf>
    <xf numFmtId="0" fontId="12" fillId="0" borderId="5" xfId="20" applyFont="1" applyBorder="1" applyAlignment="1">
      <alignment horizontal="left" vertical="top" wrapText="1"/>
      <protection/>
    </xf>
    <xf numFmtId="0" fontId="12" fillId="0" borderId="4" xfId="20" applyFont="1" applyBorder="1" applyAlignment="1">
      <alignment horizontal="left" vertical="top" wrapText="1"/>
      <protection/>
    </xf>
    <xf numFmtId="17" fontId="12" fillId="0" borderId="4" xfId="20" applyNumberFormat="1" applyFont="1" applyBorder="1" applyAlignment="1">
      <alignment horizontal="left" vertical="top" wrapText="1"/>
      <protection/>
    </xf>
    <xf numFmtId="0" fontId="12" fillId="6" borderId="4" xfId="20" applyFont="1" applyFill="1" applyBorder="1" applyAlignment="1">
      <alignment vertical="top" wrapText="1"/>
      <protection/>
    </xf>
    <xf numFmtId="0" fontId="12" fillId="11" borderId="8" xfId="20" applyFont="1" applyFill="1" applyBorder="1" applyAlignment="1">
      <alignment horizontal="left" vertical="top" wrapText="1"/>
      <protection/>
    </xf>
    <xf numFmtId="0" fontId="11" fillId="0" borderId="0" xfId="20" applyFont="1" applyAlignment="1">
      <alignment horizontal="center" vertical="top" wrapText="1"/>
      <protection/>
    </xf>
    <xf numFmtId="0" fontId="17" fillId="0" borderId="0" xfId="20" applyFont="1" applyAlignment="1">
      <alignment horizontal="center" vertical="top" wrapText="1"/>
      <protection/>
    </xf>
    <xf numFmtId="0" fontId="0" fillId="0" borderId="1" xfId="0" applyFont="1" applyBorder="1" applyAlignment="1">
      <alignment horizontal="center"/>
    </xf>
    <xf numFmtId="0" fontId="0" fillId="6" borderId="12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10" borderId="2" xfId="0" applyFont="1" applyFill="1" applyBorder="1" applyAlignment="1">
      <alignment horizontal="center" vertical="top" wrapText="1"/>
    </xf>
    <xf numFmtId="0" fontId="0" fillId="10" borderId="13" xfId="0" applyFont="1" applyFill="1" applyBorder="1" applyAlignment="1">
      <alignment horizontal="center" vertical="top" wrapText="1"/>
    </xf>
    <xf numFmtId="0" fontId="12" fillId="0" borderId="14" xfId="20" applyFont="1" applyBorder="1" applyAlignment="1">
      <alignment horizontal="left" vertical="top" wrapText="1"/>
      <protection/>
    </xf>
    <xf numFmtId="0" fontId="12" fillId="0" borderId="1" xfId="20" applyFont="1" applyBorder="1" applyAlignment="1">
      <alignment vertical="center" wrapText="1"/>
      <protection/>
    </xf>
    <xf numFmtId="0" fontId="12" fillId="0" borderId="15" xfId="20" applyFont="1" applyBorder="1" applyAlignment="1">
      <alignment horizontal="left" vertical="top" wrapText="1"/>
      <protection/>
    </xf>
    <xf numFmtId="0" fontId="15" fillId="11" borderId="15" xfId="20" applyFont="1" applyFill="1" applyBorder="1" applyAlignment="1">
      <alignment horizontal="center" vertical="top" wrapText="1"/>
      <protection/>
    </xf>
    <xf numFmtId="0" fontId="16" fillId="12" borderId="16" xfId="20" applyFont="1" applyFill="1" applyBorder="1" applyAlignment="1">
      <alignment horizontal="center" wrapText="1"/>
      <protection/>
    </xf>
    <xf numFmtId="0" fontId="15" fillId="11" borderId="1" xfId="20" applyFont="1" applyFill="1" applyBorder="1" applyAlignment="1">
      <alignment horizontal="center" vertical="top" wrapText="1"/>
      <protection/>
    </xf>
    <xf numFmtId="0" fontId="12" fillId="11" borderId="15" xfId="20" applyFont="1" applyFill="1" applyBorder="1" applyAlignment="1">
      <alignment horizontal="center" vertical="top" wrapText="1"/>
      <protection/>
    </xf>
    <xf numFmtId="0" fontId="12" fillId="0" borderId="17" xfId="20" applyFont="1" applyBorder="1" applyAlignment="1">
      <alignment horizontal="left" vertical="top" wrapText="1"/>
      <protection/>
    </xf>
    <xf numFmtId="0" fontId="22" fillId="0" borderId="1" xfId="21" applyFont="1" applyBorder="1" applyAlignment="1">
      <alignment vertical="center"/>
    </xf>
    <xf numFmtId="0" fontId="12" fillId="0" borderId="18" xfId="20" applyFont="1" applyBorder="1" applyAlignment="1">
      <alignment horizontal="center" vertical="top" wrapText="1"/>
      <protection/>
    </xf>
    <xf numFmtId="0" fontId="12" fillId="0" borderId="7" xfId="20" applyFont="1" applyBorder="1" applyAlignment="1">
      <alignment horizontal="center" vertical="top" wrapText="1"/>
      <protection/>
    </xf>
    <xf numFmtId="0" fontId="12" fillId="0" borderId="7" xfId="20" applyFont="1" applyBorder="1" applyAlignment="1">
      <alignment horizontal="center" vertical="top" wrapText="1"/>
      <protection/>
    </xf>
    <xf numFmtId="0" fontId="12" fillId="0" borderId="18" xfId="20" applyFont="1" applyBorder="1" applyAlignment="1">
      <alignment horizontal="center" vertical="top" wrapText="1"/>
      <protection/>
    </xf>
    <xf numFmtId="0" fontId="14" fillId="0" borderId="18" xfId="20" applyFont="1" applyBorder="1" applyAlignment="1">
      <alignment horizontal="center" vertical="top" wrapText="1"/>
      <protection/>
    </xf>
    <xf numFmtId="0" fontId="14" fillId="0" borderId="7" xfId="20" applyFont="1" applyBorder="1" applyAlignment="1">
      <alignment horizontal="center" vertical="top" wrapText="1"/>
      <protection/>
    </xf>
    <xf numFmtId="0" fontId="14" fillId="0" borderId="19" xfId="20" applyFont="1" applyBorder="1" applyAlignment="1">
      <alignment horizontal="center" vertical="top" wrapText="1"/>
      <protection/>
    </xf>
    <xf numFmtId="0" fontId="12" fillId="0" borderId="19" xfId="20" applyFont="1" applyBorder="1" applyAlignment="1">
      <alignment horizontal="center" vertical="top" wrapText="1"/>
      <protection/>
    </xf>
    <xf numFmtId="0" fontId="12" fillId="0" borderId="19" xfId="20" applyFont="1" applyBorder="1" applyAlignment="1">
      <alignment horizontal="center" vertical="top" wrapText="1"/>
      <protection/>
    </xf>
    <xf numFmtId="0" fontId="12" fillId="0" borderId="20" xfId="20" applyFont="1" applyBorder="1" applyAlignment="1">
      <alignment horizontal="center" vertical="top" wrapText="1"/>
      <protection/>
    </xf>
    <xf numFmtId="0" fontId="12" fillId="0" borderId="1" xfId="20" applyFont="1" applyBorder="1" applyAlignment="1">
      <alignment horizontal="center" vertical="top" wrapText="1"/>
      <protection/>
    </xf>
    <xf numFmtId="0" fontId="12" fillId="0" borderId="1" xfId="20" applyFont="1" applyBorder="1" applyAlignment="1">
      <alignment horizontal="center" vertical="top" wrapText="1"/>
      <protection/>
    </xf>
    <xf numFmtId="0" fontId="12" fillId="0" borderId="0" xfId="20" applyFont="1" applyAlignment="1">
      <alignment horizontal="center" vertical="top" wrapText="1"/>
      <protection/>
    </xf>
    <xf numFmtId="0" fontId="10" fillId="0" borderId="0" xfId="20" applyAlignment="1">
      <alignment horizontal="center"/>
      <protection/>
    </xf>
    <xf numFmtId="0" fontId="12" fillId="0" borderId="4" xfId="20" applyFont="1" applyBorder="1" applyAlignment="1">
      <alignment vertical="top" wrapText="1"/>
      <protection/>
    </xf>
    <xf numFmtId="0" fontId="12" fillId="0" borderId="5" xfId="20" applyFont="1" applyBorder="1" applyAlignment="1">
      <alignment vertical="top" wrapText="1"/>
      <protection/>
    </xf>
    <xf numFmtId="0" fontId="15" fillId="11" borderId="21" xfId="20" applyFont="1" applyFill="1" applyBorder="1" applyAlignment="1">
      <alignment horizontal="center" vertical="top" wrapText="1"/>
      <protection/>
    </xf>
    <xf numFmtId="0" fontId="12" fillId="11" borderId="21" xfId="20" applyFont="1" applyFill="1" applyBorder="1" applyAlignment="1">
      <alignment horizontal="center" vertical="top" wrapText="1"/>
      <protection/>
    </xf>
    <xf numFmtId="0" fontId="12" fillId="0" borderId="4" xfId="20" applyFont="1" applyBorder="1" applyAlignment="1">
      <alignment horizontal="center" vertical="top" wrapText="1"/>
      <protection/>
    </xf>
    <xf numFmtId="0" fontId="12" fillId="0" borderId="4" xfId="20" applyFont="1" applyBorder="1" applyAlignment="1">
      <alignment horizontal="center" vertical="top" wrapText="1"/>
      <protection/>
    </xf>
    <xf numFmtId="0" fontId="12" fillId="11" borderId="5" xfId="20" applyFont="1" applyFill="1" applyBorder="1" applyAlignment="1">
      <alignment horizontal="center" vertical="top" wrapText="1"/>
      <protection/>
    </xf>
    <xf numFmtId="0" fontId="12" fillId="0" borderId="5" xfId="20" applyFont="1" applyBorder="1" applyAlignment="1">
      <alignment horizontal="center" vertical="top" wrapText="1"/>
      <protection/>
    </xf>
    <xf numFmtId="0" fontId="14" fillId="0" borderId="5" xfId="20" applyFont="1" applyBorder="1" applyAlignment="1">
      <alignment horizontal="center" vertical="top" wrapText="1"/>
      <protection/>
    </xf>
    <xf numFmtId="0" fontId="14" fillId="0" borderId="4" xfId="20" applyFont="1" applyBorder="1" applyAlignment="1">
      <alignment horizontal="center" vertical="top" wrapText="1"/>
      <protection/>
    </xf>
    <xf numFmtId="0" fontId="14" fillId="0" borderId="1" xfId="20" applyFont="1" applyBorder="1" applyAlignment="1">
      <alignment horizontal="center" vertical="top" wrapText="1"/>
      <protection/>
    </xf>
    <xf numFmtId="0" fontId="12" fillId="0" borderId="3" xfId="20" applyFont="1" applyBorder="1" applyAlignment="1">
      <alignment horizontal="center" vertical="top" wrapText="1"/>
      <protection/>
    </xf>
    <xf numFmtId="0" fontId="11" fillId="0" borderId="0" xfId="20" applyFont="1" applyAlignment="1">
      <alignment horizontal="center"/>
      <protection/>
    </xf>
    <xf numFmtId="0" fontId="17" fillId="0" borderId="0" xfId="20" applyFont="1" applyAlignment="1">
      <alignment horizontal="left" vertical="top" wrapText="1"/>
      <protection/>
    </xf>
    <xf numFmtId="0" fontId="14" fillId="0" borderId="4" xfId="20" applyFont="1" applyBorder="1" applyAlignment="1">
      <alignment horizontal="left" vertical="top" wrapText="1"/>
      <protection/>
    </xf>
    <xf numFmtId="0" fontId="14" fillId="0" borderId="1" xfId="20" applyFont="1" applyBorder="1" applyAlignment="1">
      <alignment horizontal="left" vertical="top" wrapText="1"/>
      <protection/>
    </xf>
    <xf numFmtId="0" fontId="12" fillId="0" borderId="1" xfId="20" applyFont="1" applyBorder="1" applyAlignment="1">
      <alignment horizontal="left" vertical="top" wrapText="1"/>
      <protection/>
    </xf>
    <xf numFmtId="0" fontId="12" fillId="0" borderId="1" xfId="20" applyFont="1" applyBorder="1" applyAlignment="1">
      <alignment horizontal="left" vertical="top" wrapText="1"/>
      <protection/>
    </xf>
    <xf numFmtId="0" fontId="12" fillId="0" borderId="3" xfId="20" applyFont="1" applyBorder="1" applyAlignment="1">
      <alignment horizontal="left" vertical="top" wrapText="1"/>
      <protection/>
    </xf>
    <xf numFmtId="0" fontId="12" fillId="0" borderId="1" xfId="20" applyFont="1" applyBorder="1" applyAlignment="1">
      <alignment horizontal="left" vertical="center" wrapText="1"/>
      <protection/>
    </xf>
    <xf numFmtId="0" fontId="12" fillId="0" borderId="12" xfId="20" applyFont="1" applyBorder="1" applyAlignment="1">
      <alignment horizontal="left" vertical="top" wrapText="1"/>
      <protection/>
    </xf>
    <xf numFmtId="0" fontId="12" fillId="0" borderId="0" xfId="20" applyFont="1" applyAlignment="1">
      <alignment horizontal="left" vertical="top" wrapText="1"/>
      <protection/>
    </xf>
    <xf numFmtId="0" fontId="11" fillId="0" borderId="0" xfId="20" applyFont="1" applyAlignment="1">
      <alignment horizontal="left" vertical="top" wrapText="1"/>
      <protection/>
    </xf>
    <xf numFmtId="0" fontId="10" fillId="0" borderId="0" xfId="20" applyAlignment="1">
      <alignment horizontal="left"/>
      <protection/>
    </xf>
    <xf numFmtId="0" fontId="12" fillId="0" borderId="4" xfId="20" applyNumberFormat="1" applyFont="1" applyBorder="1" applyAlignment="1">
      <alignment horizontal="left" vertical="top" wrapText="1"/>
      <protection/>
    </xf>
    <xf numFmtId="0" fontId="12" fillId="6" borderId="4" xfId="20" applyFont="1" applyFill="1" applyBorder="1" applyAlignment="1">
      <alignment horizontal="left" vertical="top" wrapText="1"/>
      <protection/>
    </xf>
    <xf numFmtId="0" fontId="12" fillId="6" borderId="5" xfId="20" applyFont="1" applyFill="1" applyBorder="1" applyAlignment="1">
      <alignment horizontal="left" vertical="top" wrapText="1"/>
      <protection/>
    </xf>
    <xf numFmtId="2" fontId="1" fillId="0" borderId="1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0" fontId="12" fillId="0" borderId="22" xfId="20" applyFont="1" applyBorder="1" applyAlignment="1">
      <alignment vertical="top" wrapText="1"/>
      <protection/>
    </xf>
    <xf numFmtId="0" fontId="12" fillId="0" borderId="23" xfId="20" applyFont="1" applyBorder="1" applyAlignment="1">
      <alignment vertical="top" wrapText="1"/>
      <protection/>
    </xf>
    <xf numFmtId="0" fontId="4" fillId="10" borderId="2" xfId="0" applyFont="1" applyFill="1" applyBorder="1" applyAlignment="1">
      <alignment horizontal="center" vertical="top" wrapText="1"/>
    </xf>
    <xf numFmtId="0" fontId="23" fillId="10" borderId="2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1" fillId="0" borderId="0" xfId="20" applyFont="1" applyAlignment="1">
      <alignment horizontal="center" vertical="top" wrapText="1"/>
      <protection/>
    </xf>
    <xf numFmtId="0" fontId="10" fillId="0" borderId="0" xfId="20">
      <alignment/>
      <protection/>
    </xf>
    <xf numFmtId="0" fontId="17" fillId="0" borderId="0" xfId="20" applyFont="1" applyAlignment="1">
      <alignment horizontal="center" vertical="top" wrapText="1"/>
      <protection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mmmsu.edu.ph/" TargetMode="External" /><Relationship Id="rId2" Type="http://schemas.openxmlformats.org/officeDocument/2006/relationships/hyperlink" Target="http://www.dmmmsu.edu.ph/" TargetMode="External" /><Relationship Id="rId3" Type="http://schemas.openxmlformats.org/officeDocument/2006/relationships/hyperlink" Target="http://www.dmmmsu.edu.ph/" TargetMode="External" /><Relationship Id="rId4" Type="http://schemas.openxmlformats.org/officeDocument/2006/relationships/hyperlink" Target="http://www.dmmmsu.edu.ph/" TargetMode="External" /><Relationship Id="rId5" Type="http://schemas.openxmlformats.org/officeDocument/2006/relationships/hyperlink" Target="http://www.dmmmsu.edu.ph/" TargetMode="External" /><Relationship Id="rId6" Type="http://schemas.openxmlformats.org/officeDocument/2006/relationships/hyperlink" Target="http://www.dmmmsu.edu.ph/" TargetMode="External" /><Relationship Id="rId7" Type="http://schemas.openxmlformats.org/officeDocument/2006/relationships/hyperlink" Target="http://www.dmmmsu.edu.ph/" TargetMode="External" /><Relationship Id="rId8" Type="http://schemas.openxmlformats.org/officeDocument/2006/relationships/hyperlink" Target="https://www.dmmmsu.edu.ph/philosophy/" TargetMode="External" /><Relationship Id="rId9" Type="http://schemas.openxmlformats.org/officeDocument/2006/relationships/hyperlink" Target="http://www.dmmmsu.edu.ph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5"/>
  <sheetViews>
    <sheetView tabSelected="1" view="pageBreakPreview" zoomScale="98" zoomScaleSheetLayoutView="98" workbookViewId="0" topLeftCell="A1">
      <pane ySplit="4" topLeftCell="A5" activePane="bottomLeft" state="frozen"/>
      <selection pane="bottomLeft" activeCell="B149" sqref="B149:B150"/>
    </sheetView>
  </sheetViews>
  <sheetFormatPr defaultColWidth="14.421875" defaultRowHeight="15" customHeight="1"/>
  <cols>
    <col min="1" max="1" width="9.140625" style="42" customWidth="1"/>
    <col min="2" max="2" width="9.8515625" style="42" customWidth="1"/>
    <col min="3" max="3" width="18.57421875" style="42" customWidth="1"/>
    <col min="4" max="4" width="22.7109375" style="168" customWidth="1"/>
    <col min="5" max="5" width="27.8515625" style="42" customWidth="1"/>
    <col min="6" max="6" width="14.8515625" style="144" customWidth="1"/>
    <col min="7" max="7" width="10.28125" style="144" customWidth="1"/>
    <col min="8" max="8" width="16.7109375" style="42" customWidth="1"/>
    <col min="9" max="9" width="12.7109375" style="144" customWidth="1"/>
    <col min="10" max="10" width="17.140625" style="42" customWidth="1"/>
    <col min="11" max="11" width="14.00390625" style="42" customWidth="1"/>
    <col min="12" max="12" width="13.28125" style="42" customWidth="1"/>
    <col min="13" max="13" width="16.140625" style="144" customWidth="1"/>
    <col min="14" max="26" width="8.00390625" style="42" customWidth="1"/>
    <col min="27" max="16384" width="14.421875" style="42" customWidth="1"/>
  </cols>
  <sheetData>
    <row r="1" spans="1:26" ht="16.5" customHeight="1">
      <c r="A1" s="182" t="s">
        <v>489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7.25" customHeight="1">
      <c r="A2" s="184" t="s">
        <v>410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7.25" customHeight="1" thickBot="1">
      <c r="A3" s="43"/>
      <c r="B3" s="70"/>
      <c r="C3" s="70"/>
      <c r="D3" s="158"/>
      <c r="E3" s="70"/>
      <c r="F3" s="110"/>
      <c r="G3" s="110"/>
      <c r="H3" s="70"/>
      <c r="I3" s="110"/>
      <c r="J3" s="70"/>
      <c r="K3" s="70"/>
      <c r="L3" s="70"/>
      <c r="M3" s="110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37.5" customHeight="1">
      <c r="A4" s="43"/>
      <c r="B4" s="69" t="s">
        <v>409</v>
      </c>
      <c r="C4" s="68" t="s">
        <v>408</v>
      </c>
      <c r="D4" s="68" t="s">
        <v>407</v>
      </c>
      <c r="E4" s="68" t="s">
        <v>406</v>
      </c>
      <c r="F4" s="68" t="s">
        <v>405</v>
      </c>
      <c r="G4" s="68" t="s">
        <v>404</v>
      </c>
      <c r="H4" s="126" t="s">
        <v>403</v>
      </c>
      <c r="I4" s="68" t="s">
        <v>402</v>
      </c>
      <c r="J4" s="68" t="s">
        <v>401</v>
      </c>
      <c r="K4" s="68" t="s">
        <v>400</v>
      </c>
      <c r="L4" s="67" t="s">
        <v>399</v>
      </c>
      <c r="M4" s="66" t="s">
        <v>398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40.5" customHeight="1">
      <c r="A5" s="43"/>
      <c r="B5" s="65" t="s">
        <v>397</v>
      </c>
      <c r="C5" s="63" t="s">
        <v>396</v>
      </c>
      <c r="D5" s="64" t="s">
        <v>395</v>
      </c>
      <c r="E5" s="64" t="s">
        <v>394</v>
      </c>
      <c r="F5" s="63" t="s">
        <v>393</v>
      </c>
      <c r="G5" s="125" t="s">
        <v>392</v>
      </c>
      <c r="H5" s="127" t="s">
        <v>391</v>
      </c>
      <c r="I5" s="147" t="s">
        <v>390</v>
      </c>
      <c r="J5" s="63" t="s">
        <v>389</v>
      </c>
      <c r="K5" s="63" t="s">
        <v>388</v>
      </c>
      <c r="L5" s="62" t="s">
        <v>387</v>
      </c>
      <c r="M5" s="61" t="s">
        <v>386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s="103" customFormat="1" ht="40.5" customHeight="1">
      <c r="A6" s="97"/>
      <c r="B6" s="108" t="s">
        <v>436</v>
      </c>
      <c r="C6" s="99" t="s">
        <v>437</v>
      </c>
      <c r="D6" s="99" t="s">
        <v>536</v>
      </c>
      <c r="E6" s="99" t="s">
        <v>537</v>
      </c>
      <c r="F6" s="98" t="s">
        <v>538</v>
      </c>
      <c r="G6" s="98" t="s">
        <v>130</v>
      </c>
      <c r="H6" s="100" t="s">
        <v>539</v>
      </c>
      <c r="I6" s="98" t="s">
        <v>126</v>
      </c>
      <c r="J6" s="98" t="s">
        <v>436</v>
      </c>
      <c r="K6" s="98" t="s">
        <v>540</v>
      </c>
      <c r="L6" s="101" t="s">
        <v>441</v>
      </c>
      <c r="M6" s="102" t="s">
        <v>87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s="103" customFormat="1" ht="40.5" customHeight="1">
      <c r="A7" s="97"/>
      <c r="B7" s="108" t="s">
        <v>436</v>
      </c>
      <c r="C7" s="99" t="s">
        <v>437</v>
      </c>
      <c r="D7" s="99" t="s">
        <v>541</v>
      </c>
      <c r="E7" s="99" t="s">
        <v>542</v>
      </c>
      <c r="F7" s="98" t="s">
        <v>538</v>
      </c>
      <c r="G7" s="128" t="s">
        <v>130</v>
      </c>
      <c r="H7" s="130" t="s">
        <v>505</v>
      </c>
      <c r="I7" s="148" t="s">
        <v>126</v>
      </c>
      <c r="J7" s="98" t="s">
        <v>436</v>
      </c>
      <c r="K7" s="98" t="s">
        <v>531</v>
      </c>
      <c r="L7" s="101" t="s">
        <v>441</v>
      </c>
      <c r="M7" s="102" t="s">
        <v>87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49.5" customHeight="1">
      <c r="A8" s="43"/>
      <c r="B8" s="58" t="s">
        <v>436</v>
      </c>
      <c r="C8" s="54" t="s">
        <v>437</v>
      </c>
      <c r="D8" s="54" t="s">
        <v>385</v>
      </c>
      <c r="E8" s="54" t="s">
        <v>384</v>
      </c>
      <c r="F8" s="57" t="s">
        <v>134</v>
      </c>
      <c r="G8" s="57" t="s">
        <v>69</v>
      </c>
      <c r="H8" s="129" t="s">
        <v>288</v>
      </c>
      <c r="I8" s="57" t="s">
        <v>126</v>
      </c>
      <c r="J8" s="54" t="s">
        <v>383</v>
      </c>
      <c r="K8" s="54" t="s">
        <v>440</v>
      </c>
      <c r="L8" s="54" t="s">
        <v>380</v>
      </c>
      <c r="M8" s="131" t="s">
        <v>76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49.5" customHeight="1">
      <c r="A9" s="43"/>
      <c r="B9" s="58" t="s">
        <v>436</v>
      </c>
      <c r="C9" s="54" t="s">
        <v>437</v>
      </c>
      <c r="D9" s="56" t="s">
        <v>382</v>
      </c>
      <c r="E9" s="56" t="s">
        <v>381</v>
      </c>
      <c r="F9" s="149" t="s">
        <v>134</v>
      </c>
      <c r="G9" s="149" t="s">
        <v>69</v>
      </c>
      <c r="H9" s="56" t="s">
        <v>288</v>
      </c>
      <c r="I9" s="149" t="s">
        <v>126</v>
      </c>
      <c r="J9" s="56" t="s">
        <v>436</v>
      </c>
      <c r="K9" s="56" t="s">
        <v>97</v>
      </c>
      <c r="L9" s="54" t="s">
        <v>380</v>
      </c>
      <c r="M9" s="132" t="s">
        <v>76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49.5" customHeight="1">
      <c r="A10" s="43"/>
      <c r="B10" s="58" t="s">
        <v>436</v>
      </c>
      <c r="C10" s="54" t="s">
        <v>437</v>
      </c>
      <c r="D10" s="56" t="s">
        <v>379</v>
      </c>
      <c r="E10" s="56" t="s">
        <v>438</v>
      </c>
      <c r="F10" s="149" t="s">
        <v>134</v>
      </c>
      <c r="G10" s="149" t="s">
        <v>69</v>
      </c>
      <c r="H10" s="56" t="s">
        <v>378</v>
      </c>
      <c r="I10" s="149" t="s">
        <v>126</v>
      </c>
      <c r="J10" s="56" t="s">
        <v>436</v>
      </c>
      <c r="K10" s="56" t="s">
        <v>439</v>
      </c>
      <c r="L10" s="56" t="s">
        <v>441</v>
      </c>
      <c r="M10" s="132" t="s">
        <v>75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49.5" customHeight="1">
      <c r="A11" s="43"/>
      <c r="B11" s="58" t="s">
        <v>436</v>
      </c>
      <c r="C11" s="54" t="s">
        <v>437</v>
      </c>
      <c r="D11" s="56" t="s">
        <v>377</v>
      </c>
      <c r="E11" s="56" t="s">
        <v>376</v>
      </c>
      <c r="F11" s="149" t="s">
        <v>149</v>
      </c>
      <c r="G11" s="149" t="s">
        <v>130</v>
      </c>
      <c r="H11" s="91" t="s">
        <v>443</v>
      </c>
      <c r="I11" s="149" t="s">
        <v>126</v>
      </c>
      <c r="J11" s="56" t="s">
        <v>436</v>
      </c>
      <c r="K11" s="56" t="s">
        <v>531</v>
      </c>
      <c r="L11" s="56" t="s">
        <v>666</v>
      </c>
      <c r="M11" s="132" t="s">
        <v>75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s="92" customFormat="1" ht="49.5" customHeight="1">
      <c r="A12" s="43"/>
      <c r="B12" s="58" t="s">
        <v>436</v>
      </c>
      <c r="C12" s="54" t="s">
        <v>437</v>
      </c>
      <c r="D12" s="56" t="s">
        <v>529</v>
      </c>
      <c r="E12" s="56" t="s">
        <v>530</v>
      </c>
      <c r="F12" s="149" t="s">
        <v>149</v>
      </c>
      <c r="G12" s="149" t="s">
        <v>130</v>
      </c>
      <c r="H12" s="91" t="s">
        <v>443</v>
      </c>
      <c r="I12" s="149" t="s">
        <v>126</v>
      </c>
      <c r="J12" s="56" t="s">
        <v>436</v>
      </c>
      <c r="K12" s="56" t="s">
        <v>531</v>
      </c>
      <c r="L12" s="56" t="s">
        <v>667</v>
      </c>
      <c r="M12" s="132" t="s">
        <v>75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s="92" customFormat="1" ht="49.5" customHeight="1">
      <c r="A13" s="43"/>
      <c r="B13" s="58" t="s">
        <v>436</v>
      </c>
      <c r="C13" s="54" t="s">
        <v>437</v>
      </c>
      <c r="D13" s="56" t="s">
        <v>532</v>
      </c>
      <c r="E13" s="56" t="s">
        <v>533</v>
      </c>
      <c r="F13" s="149" t="s">
        <v>149</v>
      </c>
      <c r="G13" s="149" t="s">
        <v>130</v>
      </c>
      <c r="H13" s="91" t="s">
        <v>443</v>
      </c>
      <c r="I13" s="149" t="s">
        <v>126</v>
      </c>
      <c r="J13" s="56" t="s">
        <v>436</v>
      </c>
      <c r="K13" s="56" t="s">
        <v>531</v>
      </c>
      <c r="L13" s="169" t="s">
        <v>668</v>
      </c>
      <c r="M13" s="132" t="s">
        <v>87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s="92" customFormat="1" ht="49.5" customHeight="1">
      <c r="A14" s="43"/>
      <c r="B14" s="58"/>
      <c r="C14" s="104" t="s">
        <v>437</v>
      </c>
      <c r="D14" s="105" t="s">
        <v>543</v>
      </c>
      <c r="E14" s="105" t="s">
        <v>544</v>
      </c>
      <c r="F14" s="150" t="s">
        <v>131</v>
      </c>
      <c r="G14" s="150" t="s">
        <v>130</v>
      </c>
      <c r="H14" s="91" t="s">
        <v>443</v>
      </c>
      <c r="I14" s="150" t="s">
        <v>126</v>
      </c>
      <c r="J14" s="105" t="s">
        <v>436</v>
      </c>
      <c r="K14" s="105" t="s">
        <v>242</v>
      </c>
      <c r="L14" s="106" t="s">
        <v>545</v>
      </c>
      <c r="M14" s="133" t="s">
        <v>87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49.5" customHeight="1">
      <c r="A15" s="43"/>
      <c r="B15" s="58" t="s">
        <v>436</v>
      </c>
      <c r="C15" s="54" t="s">
        <v>437</v>
      </c>
      <c r="D15" s="56" t="s">
        <v>375</v>
      </c>
      <c r="E15" s="56" t="s">
        <v>374</v>
      </c>
      <c r="F15" s="149" t="s">
        <v>134</v>
      </c>
      <c r="G15" s="149" t="s">
        <v>69</v>
      </c>
      <c r="H15" s="105" t="s">
        <v>669</v>
      </c>
      <c r="I15" s="149" t="s">
        <v>126</v>
      </c>
      <c r="J15" s="56" t="s">
        <v>373</v>
      </c>
      <c r="K15" s="56" t="s">
        <v>373</v>
      </c>
      <c r="L15" s="56" t="s">
        <v>314</v>
      </c>
      <c r="M15" s="132" t="s">
        <v>76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49.5" customHeight="1">
      <c r="A16" s="43"/>
      <c r="B16" s="58" t="s">
        <v>436</v>
      </c>
      <c r="C16" s="54" t="s">
        <v>437</v>
      </c>
      <c r="D16" s="54" t="s">
        <v>372</v>
      </c>
      <c r="E16" s="54" t="s">
        <v>442</v>
      </c>
      <c r="F16" s="57"/>
      <c r="G16" s="57" t="s">
        <v>130</v>
      </c>
      <c r="H16" s="90" t="s">
        <v>443</v>
      </c>
      <c r="I16" s="57" t="s">
        <v>126</v>
      </c>
      <c r="J16" s="54" t="s">
        <v>371</v>
      </c>
      <c r="K16" s="54" t="s">
        <v>444</v>
      </c>
      <c r="L16" s="104" t="s">
        <v>314</v>
      </c>
      <c r="M16" s="131" t="s">
        <v>76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49.5" customHeight="1">
      <c r="A17" s="43"/>
      <c r="B17" s="58" t="s">
        <v>436</v>
      </c>
      <c r="C17" s="54" t="s">
        <v>437</v>
      </c>
      <c r="D17" s="54" t="s">
        <v>370</v>
      </c>
      <c r="E17" s="54" t="s">
        <v>369</v>
      </c>
      <c r="F17" s="57" t="s">
        <v>237</v>
      </c>
      <c r="G17" s="57" t="s">
        <v>69</v>
      </c>
      <c r="H17" s="90" t="s">
        <v>443</v>
      </c>
      <c r="I17" s="57" t="s">
        <v>126</v>
      </c>
      <c r="J17" s="54" t="s">
        <v>445</v>
      </c>
      <c r="K17" s="54" t="s">
        <v>446</v>
      </c>
      <c r="L17" s="54" t="s">
        <v>314</v>
      </c>
      <c r="M17" s="131" t="s">
        <v>76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49.5" customHeight="1">
      <c r="A18" s="43"/>
      <c r="B18" s="58" t="s">
        <v>436</v>
      </c>
      <c r="C18" s="54" t="s">
        <v>437</v>
      </c>
      <c r="D18" s="56" t="s">
        <v>447</v>
      </c>
      <c r="E18" s="59" t="s">
        <v>368</v>
      </c>
      <c r="F18" s="149" t="s">
        <v>448</v>
      </c>
      <c r="G18" s="149" t="s">
        <v>130</v>
      </c>
      <c r="H18" s="59" t="s">
        <v>449</v>
      </c>
      <c r="I18" s="149" t="s">
        <v>126</v>
      </c>
      <c r="J18" s="59" t="s">
        <v>449</v>
      </c>
      <c r="K18" s="59" t="s">
        <v>449</v>
      </c>
      <c r="L18" s="59" t="s">
        <v>325</v>
      </c>
      <c r="M18" s="132" t="s">
        <v>325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49.5" customHeight="1">
      <c r="A19" s="43"/>
      <c r="B19" s="58" t="s">
        <v>436</v>
      </c>
      <c r="C19" s="54" t="s">
        <v>437</v>
      </c>
      <c r="D19" s="170" t="s">
        <v>450</v>
      </c>
      <c r="E19" s="56" t="s">
        <v>367</v>
      </c>
      <c r="F19" s="149" t="s">
        <v>225</v>
      </c>
      <c r="G19" s="149" t="s">
        <v>130</v>
      </c>
      <c r="H19" s="145" t="s">
        <v>670</v>
      </c>
      <c r="I19" s="149" t="s">
        <v>126</v>
      </c>
      <c r="J19" s="59" t="s">
        <v>366</v>
      </c>
      <c r="K19" s="59" t="s">
        <v>366</v>
      </c>
      <c r="L19" s="145" t="s">
        <v>671</v>
      </c>
      <c r="M19" s="133" t="s">
        <v>325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49.5" customHeight="1">
      <c r="A20" s="43"/>
      <c r="B20" s="58" t="s">
        <v>436</v>
      </c>
      <c r="C20" s="54" t="s">
        <v>437</v>
      </c>
      <c r="D20" s="56" t="s">
        <v>365</v>
      </c>
      <c r="E20" s="56" t="s">
        <v>364</v>
      </c>
      <c r="F20" s="149" t="s">
        <v>134</v>
      </c>
      <c r="G20" s="149" t="s">
        <v>69</v>
      </c>
      <c r="H20" s="59" t="s">
        <v>288</v>
      </c>
      <c r="I20" s="149" t="s">
        <v>126</v>
      </c>
      <c r="J20" s="59" t="s">
        <v>288</v>
      </c>
      <c r="K20" s="107" t="s">
        <v>321</v>
      </c>
      <c r="L20" s="56" t="s">
        <v>351</v>
      </c>
      <c r="M20" s="132" t="s">
        <v>342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49.5" customHeight="1">
      <c r="A21" s="43"/>
      <c r="B21" s="58" t="s">
        <v>436</v>
      </c>
      <c r="C21" s="54" t="s">
        <v>437</v>
      </c>
      <c r="D21" s="56" t="s">
        <v>363</v>
      </c>
      <c r="E21" s="56" t="s">
        <v>362</v>
      </c>
      <c r="F21" s="149" t="s">
        <v>134</v>
      </c>
      <c r="G21" s="149" t="s">
        <v>69</v>
      </c>
      <c r="H21" s="59" t="s">
        <v>288</v>
      </c>
      <c r="I21" s="149" t="s">
        <v>126</v>
      </c>
      <c r="J21" s="59" t="s">
        <v>288</v>
      </c>
      <c r="K21" s="107" t="s">
        <v>321</v>
      </c>
      <c r="L21" s="56" t="s">
        <v>351</v>
      </c>
      <c r="M21" s="132" t="s">
        <v>342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49.5" customHeight="1">
      <c r="A22" s="43"/>
      <c r="B22" s="58" t="s">
        <v>436</v>
      </c>
      <c r="C22" s="54" t="s">
        <v>437</v>
      </c>
      <c r="D22" s="56" t="s">
        <v>361</v>
      </c>
      <c r="E22" s="56" t="s">
        <v>360</v>
      </c>
      <c r="F22" s="149" t="s">
        <v>134</v>
      </c>
      <c r="G22" s="149" t="s">
        <v>69</v>
      </c>
      <c r="H22" s="59" t="s">
        <v>288</v>
      </c>
      <c r="I22" s="149" t="s">
        <v>126</v>
      </c>
      <c r="J22" s="59" t="s">
        <v>288</v>
      </c>
      <c r="K22" s="107" t="s">
        <v>321</v>
      </c>
      <c r="L22" s="56" t="s">
        <v>351</v>
      </c>
      <c r="M22" s="132" t="s">
        <v>342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49.5" customHeight="1">
      <c r="A23" s="43"/>
      <c r="B23" s="58" t="s">
        <v>436</v>
      </c>
      <c r="C23" s="54" t="s">
        <v>437</v>
      </c>
      <c r="D23" s="56" t="s">
        <v>359</v>
      </c>
      <c r="E23" s="56" t="s">
        <v>358</v>
      </c>
      <c r="F23" s="149" t="s">
        <v>134</v>
      </c>
      <c r="G23" s="149" t="s">
        <v>69</v>
      </c>
      <c r="H23" s="59" t="s">
        <v>288</v>
      </c>
      <c r="I23" s="149" t="s">
        <v>126</v>
      </c>
      <c r="J23" s="59" t="s">
        <v>288</v>
      </c>
      <c r="K23" s="107" t="s">
        <v>321</v>
      </c>
      <c r="L23" s="56" t="s">
        <v>351</v>
      </c>
      <c r="M23" s="132" t="s">
        <v>342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49.5" customHeight="1">
      <c r="A24" s="43"/>
      <c r="B24" s="58" t="s">
        <v>436</v>
      </c>
      <c r="C24" s="54" t="s">
        <v>437</v>
      </c>
      <c r="D24" s="54" t="s">
        <v>357</v>
      </c>
      <c r="E24" s="54" t="s">
        <v>356</v>
      </c>
      <c r="F24" s="57" t="s">
        <v>134</v>
      </c>
      <c r="G24" s="57" t="s">
        <v>69</v>
      </c>
      <c r="H24" s="55" t="s">
        <v>288</v>
      </c>
      <c r="I24" s="57" t="s">
        <v>126</v>
      </c>
      <c r="J24" s="55" t="s">
        <v>288</v>
      </c>
      <c r="K24" s="55" t="s">
        <v>321</v>
      </c>
      <c r="L24" s="54" t="s">
        <v>147</v>
      </c>
      <c r="M24" s="131" t="s">
        <v>346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49.5" customHeight="1">
      <c r="A25" s="43"/>
      <c r="B25" s="58" t="s">
        <v>436</v>
      </c>
      <c r="C25" s="54" t="s">
        <v>437</v>
      </c>
      <c r="D25" s="54" t="s">
        <v>355</v>
      </c>
      <c r="E25" s="54" t="s">
        <v>354</v>
      </c>
      <c r="F25" s="57" t="s">
        <v>134</v>
      </c>
      <c r="G25" s="57" t="s">
        <v>69</v>
      </c>
      <c r="H25" s="55" t="s">
        <v>288</v>
      </c>
      <c r="I25" s="57" t="s">
        <v>126</v>
      </c>
      <c r="J25" s="55" t="s">
        <v>288</v>
      </c>
      <c r="K25" s="55" t="s">
        <v>321</v>
      </c>
      <c r="L25" s="54" t="s">
        <v>147</v>
      </c>
      <c r="M25" s="131" t="s">
        <v>346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49.5" customHeight="1">
      <c r="A26" s="43"/>
      <c r="B26" s="58" t="s">
        <v>436</v>
      </c>
      <c r="C26" s="54" t="s">
        <v>437</v>
      </c>
      <c r="D26" s="54" t="s">
        <v>353</v>
      </c>
      <c r="E26" s="54" t="s">
        <v>352</v>
      </c>
      <c r="F26" s="57" t="s">
        <v>134</v>
      </c>
      <c r="G26" s="57" t="s">
        <v>69</v>
      </c>
      <c r="H26" s="55" t="s">
        <v>288</v>
      </c>
      <c r="I26" s="57" t="s">
        <v>126</v>
      </c>
      <c r="J26" s="55" t="s">
        <v>288</v>
      </c>
      <c r="K26" s="55" t="s">
        <v>321</v>
      </c>
      <c r="L26" s="54" t="s">
        <v>351</v>
      </c>
      <c r="M26" s="131" t="s">
        <v>342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49.5" customHeight="1">
      <c r="A27" s="43"/>
      <c r="B27" s="58" t="s">
        <v>436</v>
      </c>
      <c r="C27" s="54" t="s">
        <v>437</v>
      </c>
      <c r="D27" s="54" t="s">
        <v>350</v>
      </c>
      <c r="E27" s="54" t="s">
        <v>349</v>
      </c>
      <c r="F27" s="57" t="s">
        <v>134</v>
      </c>
      <c r="G27" s="57" t="s">
        <v>69</v>
      </c>
      <c r="H27" s="55" t="s">
        <v>288</v>
      </c>
      <c r="I27" s="151" t="s">
        <v>126</v>
      </c>
      <c r="J27" s="55" t="s">
        <v>288</v>
      </c>
      <c r="K27" s="55" t="s">
        <v>321</v>
      </c>
      <c r="L27" s="55" t="s">
        <v>343</v>
      </c>
      <c r="M27" s="131" t="s">
        <v>342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49.5" customHeight="1">
      <c r="A28" s="43"/>
      <c r="B28" s="58" t="s">
        <v>436</v>
      </c>
      <c r="C28" s="54" t="s">
        <v>437</v>
      </c>
      <c r="D28" s="56" t="s">
        <v>348</v>
      </c>
      <c r="E28" s="56" t="s">
        <v>347</v>
      </c>
      <c r="F28" s="149" t="s">
        <v>134</v>
      </c>
      <c r="G28" s="149" t="s">
        <v>69</v>
      </c>
      <c r="H28" s="59" t="s">
        <v>288</v>
      </c>
      <c r="I28" s="151" t="s">
        <v>126</v>
      </c>
      <c r="J28" s="59" t="s">
        <v>288</v>
      </c>
      <c r="K28" s="55" t="s">
        <v>321</v>
      </c>
      <c r="L28" s="59" t="s">
        <v>325</v>
      </c>
      <c r="M28" s="131" t="s">
        <v>346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49.5" customHeight="1">
      <c r="A29" s="43"/>
      <c r="B29" s="58" t="s">
        <v>436</v>
      </c>
      <c r="C29" s="54" t="s">
        <v>437</v>
      </c>
      <c r="D29" s="56" t="s">
        <v>345</v>
      </c>
      <c r="E29" s="56" t="s">
        <v>344</v>
      </c>
      <c r="F29" s="149" t="s">
        <v>134</v>
      </c>
      <c r="G29" s="149" t="s">
        <v>69</v>
      </c>
      <c r="H29" s="59" t="s">
        <v>288</v>
      </c>
      <c r="I29" s="151" t="s">
        <v>126</v>
      </c>
      <c r="J29" s="59" t="s">
        <v>288</v>
      </c>
      <c r="K29" s="59" t="s">
        <v>321</v>
      </c>
      <c r="L29" s="59" t="s">
        <v>343</v>
      </c>
      <c r="M29" s="132" t="s">
        <v>342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49.5" customHeight="1">
      <c r="A30" s="43"/>
      <c r="B30" s="58" t="s">
        <v>436</v>
      </c>
      <c r="C30" s="54" t="s">
        <v>437</v>
      </c>
      <c r="D30" s="56" t="s">
        <v>341</v>
      </c>
      <c r="E30" s="56" t="s">
        <v>340</v>
      </c>
      <c r="F30" s="149" t="s">
        <v>134</v>
      </c>
      <c r="G30" s="149" t="s">
        <v>69</v>
      </c>
      <c r="H30" s="56" t="s">
        <v>94</v>
      </c>
      <c r="I30" s="57" t="s">
        <v>126</v>
      </c>
      <c r="J30" s="56" t="s">
        <v>94</v>
      </c>
      <c r="K30" s="105" t="s">
        <v>672</v>
      </c>
      <c r="L30" s="56" t="s">
        <v>325</v>
      </c>
      <c r="M30" s="132" t="s">
        <v>219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49.5" customHeight="1">
      <c r="A31" s="43"/>
      <c r="B31" s="58" t="s">
        <v>436</v>
      </c>
      <c r="C31" s="54" t="s">
        <v>437</v>
      </c>
      <c r="D31" s="56" t="s">
        <v>339</v>
      </c>
      <c r="E31" s="56" t="s">
        <v>338</v>
      </c>
      <c r="F31" s="149" t="s">
        <v>134</v>
      </c>
      <c r="G31" s="149" t="s">
        <v>69</v>
      </c>
      <c r="H31" s="56" t="s">
        <v>94</v>
      </c>
      <c r="I31" s="57" t="s">
        <v>78</v>
      </c>
      <c r="J31" s="56" t="s">
        <v>333</v>
      </c>
      <c r="K31" s="105" t="s">
        <v>672</v>
      </c>
      <c r="L31" s="56" t="s">
        <v>328</v>
      </c>
      <c r="M31" s="132" t="s">
        <v>219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49.5" customHeight="1">
      <c r="A32" s="43"/>
      <c r="B32" s="58" t="s">
        <v>436</v>
      </c>
      <c r="C32" s="54" t="s">
        <v>437</v>
      </c>
      <c r="D32" s="56" t="s">
        <v>337</v>
      </c>
      <c r="E32" s="56" t="s">
        <v>336</v>
      </c>
      <c r="F32" s="149" t="s">
        <v>134</v>
      </c>
      <c r="G32" s="149" t="s">
        <v>69</v>
      </c>
      <c r="H32" s="56" t="s">
        <v>94</v>
      </c>
      <c r="I32" s="57" t="s">
        <v>78</v>
      </c>
      <c r="J32" s="56" t="s">
        <v>333</v>
      </c>
      <c r="K32" s="105" t="s">
        <v>672</v>
      </c>
      <c r="L32" s="56" t="s">
        <v>328</v>
      </c>
      <c r="M32" s="132" t="s">
        <v>219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49.5" customHeight="1">
      <c r="A33" s="43"/>
      <c r="B33" s="58" t="s">
        <v>436</v>
      </c>
      <c r="C33" s="54" t="s">
        <v>437</v>
      </c>
      <c r="D33" s="56" t="s">
        <v>335</v>
      </c>
      <c r="E33" s="56" t="s">
        <v>334</v>
      </c>
      <c r="F33" s="149" t="s">
        <v>134</v>
      </c>
      <c r="G33" s="149" t="s">
        <v>69</v>
      </c>
      <c r="H33" s="56" t="s">
        <v>94</v>
      </c>
      <c r="I33" s="57" t="s">
        <v>78</v>
      </c>
      <c r="J33" s="56" t="s">
        <v>333</v>
      </c>
      <c r="K33" s="105" t="s">
        <v>672</v>
      </c>
      <c r="L33" s="56" t="s">
        <v>328</v>
      </c>
      <c r="M33" s="132" t="s">
        <v>219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49.5" customHeight="1">
      <c r="A34" s="43"/>
      <c r="B34" s="58" t="s">
        <v>436</v>
      </c>
      <c r="C34" s="54" t="s">
        <v>437</v>
      </c>
      <c r="D34" s="56" t="s">
        <v>332</v>
      </c>
      <c r="E34" s="56" t="s">
        <v>331</v>
      </c>
      <c r="F34" s="149" t="s">
        <v>134</v>
      </c>
      <c r="G34" s="149" t="s">
        <v>69</v>
      </c>
      <c r="H34" s="56" t="s">
        <v>94</v>
      </c>
      <c r="I34" s="57" t="s">
        <v>126</v>
      </c>
      <c r="J34" s="105" t="s">
        <v>674</v>
      </c>
      <c r="K34" s="105" t="s">
        <v>672</v>
      </c>
      <c r="L34" s="56"/>
      <c r="M34" s="132" t="s">
        <v>219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49.5" customHeight="1">
      <c r="A35" s="43"/>
      <c r="B35" s="58" t="s">
        <v>436</v>
      </c>
      <c r="C35" s="54" t="s">
        <v>437</v>
      </c>
      <c r="D35" s="56" t="s">
        <v>330</v>
      </c>
      <c r="E35" s="60" t="s">
        <v>329</v>
      </c>
      <c r="F35" s="149" t="s">
        <v>134</v>
      </c>
      <c r="G35" s="149" t="s">
        <v>69</v>
      </c>
      <c r="H35" s="56" t="s">
        <v>94</v>
      </c>
      <c r="I35" s="57" t="s">
        <v>78</v>
      </c>
      <c r="J35" s="105" t="s">
        <v>674</v>
      </c>
      <c r="K35" s="105" t="s">
        <v>673</v>
      </c>
      <c r="L35" s="56" t="s">
        <v>328</v>
      </c>
      <c r="M35" s="132" t="s">
        <v>298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49.5" customHeight="1">
      <c r="A36" s="43"/>
      <c r="B36" s="58" t="s">
        <v>436</v>
      </c>
      <c r="C36" s="54" t="s">
        <v>437</v>
      </c>
      <c r="D36" s="56" t="s">
        <v>327</v>
      </c>
      <c r="E36" s="56" t="s">
        <v>326</v>
      </c>
      <c r="F36" s="149" t="s">
        <v>134</v>
      </c>
      <c r="G36" s="149" t="s">
        <v>69</v>
      </c>
      <c r="H36" s="59" t="s">
        <v>288</v>
      </c>
      <c r="I36" s="57" t="s">
        <v>126</v>
      </c>
      <c r="J36" s="59" t="s">
        <v>288</v>
      </c>
      <c r="K36" s="59" t="s">
        <v>321</v>
      </c>
      <c r="L36" s="59" t="s">
        <v>325</v>
      </c>
      <c r="M36" s="132" t="s">
        <v>75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49.5" customHeight="1">
      <c r="A37" s="43"/>
      <c r="B37" s="58" t="s">
        <v>436</v>
      </c>
      <c r="C37" s="54" t="s">
        <v>437</v>
      </c>
      <c r="D37" s="56" t="s">
        <v>324</v>
      </c>
      <c r="E37" s="56" t="s">
        <v>323</v>
      </c>
      <c r="F37" s="149" t="s">
        <v>134</v>
      </c>
      <c r="G37" s="149" t="s">
        <v>69</v>
      </c>
      <c r="H37" s="59" t="s">
        <v>288</v>
      </c>
      <c r="I37" s="57" t="s">
        <v>126</v>
      </c>
      <c r="J37" s="59" t="s">
        <v>322</v>
      </c>
      <c r="K37" s="59" t="s">
        <v>321</v>
      </c>
      <c r="L37" s="56" t="s">
        <v>314</v>
      </c>
      <c r="M37" s="132" t="s">
        <v>75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49.5" customHeight="1">
      <c r="A38" s="43"/>
      <c r="B38" s="58" t="s">
        <v>436</v>
      </c>
      <c r="C38" s="54" t="s">
        <v>437</v>
      </c>
      <c r="D38" s="56" t="s">
        <v>320</v>
      </c>
      <c r="E38" s="59" t="s">
        <v>319</v>
      </c>
      <c r="F38" s="149" t="s">
        <v>134</v>
      </c>
      <c r="G38" s="149" t="s">
        <v>69</v>
      </c>
      <c r="H38" s="56" t="s">
        <v>318</v>
      </c>
      <c r="I38" s="149" t="s">
        <v>113</v>
      </c>
      <c r="J38" s="105" t="s">
        <v>675</v>
      </c>
      <c r="K38" s="105" t="s">
        <v>675</v>
      </c>
      <c r="L38" s="56" t="s">
        <v>314</v>
      </c>
      <c r="M38" s="132" t="s">
        <v>75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49.5" customHeight="1">
      <c r="A39" s="43"/>
      <c r="B39" s="58" t="s">
        <v>436</v>
      </c>
      <c r="C39" s="54" t="s">
        <v>437</v>
      </c>
      <c r="D39" s="56" t="s">
        <v>317</v>
      </c>
      <c r="E39" s="56" t="s">
        <v>316</v>
      </c>
      <c r="F39" s="149" t="s">
        <v>134</v>
      </c>
      <c r="G39" s="149" t="s">
        <v>69</v>
      </c>
      <c r="H39" s="105" t="s">
        <v>676</v>
      </c>
      <c r="I39" s="149" t="s">
        <v>98</v>
      </c>
      <c r="J39" s="56" t="s">
        <v>315</v>
      </c>
      <c r="K39" s="105" t="s">
        <v>677</v>
      </c>
      <c r="L39" s="56" t="s">
        <v>314</v>
      </c>
      <c r="M39" s="132" t="s">
        <v>75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49.5" customHeight="1">
      <c r="A40" s="43"/>
      <c r="B40" s="58" t="s">
        <v>436</v>
      </c>
      <c r="C40" s="54" t="s">
        <v>437</v>
      </c>
      <c r="D40" s="56" t="s">
        <v>290</v>
      </c>
      <c r="E40" s="56" t="s">
        <v>313</v>
      </c>
      <c r="F40" s="149" t="s">
        <v>261</v>
      </c>
      <c r="G40" s="149" t="s">
        <v>312</v>
      </c>
      <c r="H40" s="59" t="s">
        <v>288</v>
      </c>
      <c r="I40" s="149" t="s">
        <v>113</v>
      </c>
      <c r="J40" s="59" t="s">
        <v>288</v>
      </c>
      <c r="K40" s="59" t="s">
        <v>288</v>
      </c>
      <c r="L40" s="56"/>
      <c r="M40" s="132" t="s">
        <v>76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49.5" customHeight="1">
      <c r="A41" s="43"/>
      <c r="B41" s="58" t="s">
        <v>436</v>
      </c>
      <c r="C41" s="54" t="s">
        <v>437</v>
      </c>
      <c r="D41" s="56" t="s">
        <v>290</v>
      </c>
      <c r="E41" s="56" t="s">
        <v>311</v>
      </c>
      <c r="F41" s="149" t="s">
        <v>310</v>
      </c>
      <c r="G41" s="149" t="s">
        <v>69</v>
      </c>
      <c r="H41" s="59" t="s">
        <v>288</v>
      </c>
      <c r="I41" s="149" t="s">
        <v>113</v>
      </c>
      <c r="J41" s="59" t="s">
        <v>288</v>
      </c>
      <c r="K41" s="59" t="s">
        <v>288</v>
      </c>
      <c r="L41" s="56"/>
      <c r="M41" s="132" t="s">
        <v>305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49.5" customHeight="1">
      <c r="A42" s="43"/>
      <c r="B42" s="58" t="s">
        <v>436</v>
      </c>
      <c r="C42" s="54" t="s">
        <v>437</v>
      </c>
      <c r="D42" s="56" t="s">
        <v>290</v>
      </c>
      <c r="E42" s="56" t="s">
        <v>309</v>
      </c>
      <c r="F42" s="149" t="s">
        <v>134</v>
      </c>
      <c r="G42" s="149" t="s">
        <v>69</v>
      </c>
      <c r="H42" s="59" t="s">
        <v>288</v>
      </c>
      <c r="I42" s="149" t="s">
        <v>308</v>
      </c>
      <c r="J42" s="59" t="s">
        <v>288</v>
      </c>
      <c r="K42" s="59" t="s">
        <v>288</v>
      </c>
      <c r="L42" s="56"/>
      <c r="M42" s="132" t="s">
        <v>305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49.5" customHeight="1">
      <c r="A43" s="43"/>
      <c r="B43" s="58" t="s">
        <v>436</v>
      </c>
      <c r="C43" s="54" t="s">
        <v>437</v>
      </c>
      <c r="D43" s="56" t="s">
        <v>290</v>
      </c>
      <c r="E43" s="56" t="s">
        <v>307</v>
      </c>
      <c r="F43" s="149" t="s">
        <v>134</v>
      </c>
      <c r="G43" s="149" t="s">
        <v>69</v>
      </c>
      <c r="H43" s="59" t="s">
        <v>288</v>
      </c>
      <c r="I43" s="149" t="s">
        <v>306</v>
      </c>
      <c r="J43" s="59" t="s">
        <v>288</v>
      </c>
      <c r="K43" s="59" t="s">
        <v>288</v>
      </c>
      <c r="L43" s="56"/>
      <c r="M43" s="132" t="s">
        <v>305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49.5" customHeight="1">
      <c r="A44" s="43"/>
      <c r="B44" s="58" t="s">
        <v>436</v>
      </c>
      <c r="C44" s="54" t="s">
        <v>437</v>
      </c>
      <c r="D44" s="56" t="s">
        <v>290</v>
      </c>
      <c r="E44" s="56" t="s">
        <v>304</v>
      </c>
      <c r="F44" s="149" t="s">
        <v>134</v>
      </c>
      <c r="G44" s="149" t="s">
        <v>69</v>
      </c>
      <c r="H44" s="56" t="s">
        <v>94</v>
      </c>
      <c r="I44" s="149" t="s">
        <v>113</v>
      </c>
      <c r="J44" s="59" t="s">
        <v>288</v>
      </c>
      <c r="K44" s="59" t="s">
        <v>288</v>
      </c>
      <c r="L44" s="56"/>
      <c r="M44" s="132" t="s">
        <v>76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49.5" customHeight="1">
      <c r="A45" s="43"/>
      <c r="B45" s="58" t="s">
        <v>436</v>
      </c>
      <c r="C45" s="54" t="s">
        <v>437</v>
      </c>
      <c r="D45" s="56" t="s">
        <v>290</v>
      </c>
      <c r="E45" s="56" t="s">
        <v>303</v>
      </c>
      <c r="F45" s="149" t="s">
        <v>134</v>
      </c>
      <c r="G45" s="149" t="s">
        <v>69</v>
      </c>
      <c r="H45" s="59" t="s">
        <v>288</v>
      </c>
      <c r="I45" s="149" t="s">
        <v>302</v>
      </c>
      <c r="J45" s="59" t="s">
        <v>288</v>
      </c>
      <c r="K45" s="59" t="s">
        <v>288</v>
      </c>
      <c r="L45" s="56"/>
      <c r="M45" s="132" t="s">
        <v>76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49.5" customHeight="1">
      <c r="A46" s="43"/>
      <c r="B46" s="58" t="s">
        <v>436</v>
      </c>
      <c r="C46" s="54" t="s">
        <v>437</v>
      </c>
      <c r="D46" s="56" t="s">
        <v>290</v>
      </c>
      <c r="E46" s="56" t="s">
        <v>301</v>
      </c>
      <c r="F46" s="149" t="s">
        <v>134</v>
      </c>
      <c r="G46" s="149" t="s">
        <v>69</v>
      </c>
      <c r="H46" s="59" t="s">
        <v>288</v>
      </c>
      <c r="I46" s="149" t="s">
        <v>113</v>
      </c>
      <c r="J46" s="59" t="s">
        <v>288</v>
      </c>
      <c r="K46" s="59" t="s">
        <v>288</v>
      </c>
      <c r="L46" s="56" t="s">
        <v>299</v>
      </c>
      <c r="M46" s="132" t="s">
        <v>298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49.5" customHeight="1">
      <c r="A47" s="43"/>
      <c r="B47" s="58" t="s">
        <v>436</v>
      </c>
      <c r="C47" s="54" t="s">
        <v>437</v>
      </c>
      <c r="D47" s="56" t="s">
        <v>290</v>
      </c>
      <c r="E47" s="56" t="s">
        <v>300</v>
      </c>
      <c r="F47" s="149" t="s">
        <v>134</v>
      </c>
      <c r="G47" s="149" t="s">
        <v>69</v>
      </c>
      <c r="H47" s="59" t="s">
        <v>288</v>
      </c>
      <c r="I47" s="149" t="s">
        <v>113</v>
      </c>
      <c r="J47" s="59" t="s">
        <v>288</v>
      </c>
      <c r="K47" s="59" t="s">
        <v>288</v>
      </c>
      <c r="L47" s="56" t="s">
        <v>299</v>
      </c>
      <c r="M47" s="132" t="s">
        <v>298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49.5" customHeight="1">
      <c r="A48" s="43"/>
      <c r="B48" s="58" t="s">
        <v>436</v>
      </c>
      <c r="C48" s="54" t="s">
        <v>437</v>
      </c>
      <c r="D48" s="56" t="s">
        <v>290</v>
      </c>
      <c r="E48" s="56" t="s">
        <v>297</v>
      </c>
      <c r="F48" s="149" t="s">
        <v>134</v>
      </c>
      <c r="G48" s="149" t="s">
        <v>69</v>
      </c>
      <c r="H48" s="59" t="s">
        <v>288</v>
      </c>
      <c r="I48" s="149" t="s">
        <v>113</v>
      </c>
      <c r="J48" s="59" t="s">
        <v>288</v>
      </c>
      <c r="K48" s="59" t="s">
        <v>288</v>
      </c>
      <c r="L48" s="56"/>
      <c r="M48" s="132" t="s">
        <v>76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49.5" customHeight="1">
      <c r="A49" s="43"/>
      <c r="B49" s="58" t="s">
        <v>436</v>
      </c>
      <c r="C49" s="54" t="s">
        <v>437</v>
      </c>
      <c r="D49" s="54" t="s">
        <v>290</v>
      </c>
      <c r="E49" s="54" t="s">
        <v>296</v>
      </c>
      <c r="F49" s="57" t="s">
        <v>134</v>
      </c>
      <c r="G49" s="57" t="s">
        <v>69</v>
      </c>
      <c r="H49" s="59" t="s">
        <v>288</v>
      </c>
      <c r="I49" s="57" t="s">
        <v>113</v>
      </c>
      <c r="J49" s="59" t="s">
        <v>288</v>
      </c>
      <c r="K49" s="59" t="s">
        <v>288</v>
      </c>
      <c r="L49" s="54"/>
      <c r="M49" s="131" t="s">
        <v>76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49.5" customHeight="1">
      <c r="A50" s="43"/>
      <c r="B50" s="58" t="s">
        <v>436</v>
      </c>
      <c r="C50" s="54" t="s">
        <v>437</v>
      </c>
      <c r="D50" s="56" t="s">
        <v>290</v>
      </c>
      <c r="E50" s="56" t="s">
        <v>295</v>
      </c>
      <c r="F50" s="149" t="s">
        <v>134</v>
      </c>
      <c r="G50" s="149" t="s">
        <v>69</v>
      </c>
      <c r="H50" s="59" t="s">
        <v>288</v>
      </c>
      <c r="I50" s="57" t="s">
        <v>113</v>
      </c>
      <c r="J50" s="59" t="s">
        <v>288</v>
      </c>
      <c r="K50" s="59" t="s">
        <v>288</v>
      </c>
      <c r="L50" s="56"/>
      <c r="M50" s="13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49.5" customHeight="1">
      <c r="A51" s="43"/>
      <c r="B51" s="58" t="s">
        <v>436</v>
      </c>
      <c r="C51" s="54" t="s">
        <v>437</v>
      </c>
      <c r="D51" s="54" t="s">
        <v>290</v>
      </c>
      <c r="E51" s="54" t="s">
        <v>294</v>
      </c>
      <c r="F51" s="57" t="s">
        <v>134</v>
      </c>
      <c r="G51" s="57" t="s">
        <v>69</v>
      </c>
      <c r="H51" s="59" t="s">
        <v>288</v>
      </c>
      <c r="I51" s="57" t="s">
        <v>113</v>
      </c>
      <c r="J51" s="59" t="s">
        <v>288</v>
      </c>
      <c r="K51" s="59" t="s">
        <v>288</v>
      </c>
      <c r="L51" s="54"/>
      <c r="M51" s="131" t="s">
        <v>76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49.5" customHeight="1">
      <c r="A52" s="43"/>
      <c r="B52" s="58" t="s">
        <v>436</v>
      </c>
      <c r="C52" s="54" t="s">
        <v>437</v>
      </c>
      <c r="D52" s="54" t="s">
        <v>290</v>
      </c>
      <c r="E52" s="54" t="s">
        <v>293</v>
      </c>
      <c r="F52" s="57" t="s">
        <v>134</v>
      </c>
      <c r="G52" s="57" t="s">
        <v>69</v>
      </c>
      <c r="H52" s="59" t="s">
        <v>288</v>
      </c>
      <c r="I52" s="57" t="s">
        <v>292</v>
      </c>
      <c r="J52" s="59" t="s">
        <v>288</v>
      </c>
      <c r="K52" s="59" t="s">
        <v>288</v>
      </c>
      <c r="L52" s="54" t="s">
        <v>291</v>
      </c>
      <c r="M52" s="131" t="s">
        <v>75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49.5" customHeight="1">
      <c r="A53" s="43"/>
      <c r="B53" s="58" t="s">
        <v>436</v>
      </c>
      <c r="C53" s="54" t="s">
        <v>437</v>
      </c>
      <c r="D53" s="54" t="s">
        <v>290</v>
      </c>
      <c r="E53" s="54" t="s">
        <v>289</v>
      </c>
      <c r="F53" s="57" t="s">
        <v>134</v>
      </c>
      <c r="G53" s="57" t="s">
        <v>69</v>
      </c>
      <c r="H53" s="59" t="s">
        <v>288</v>
      </c>
      <c r="I53" s="57" t="s">
        <v>113</v>
      </c>
      <c r="J53" s="59" t="s">
        <v>288</v>
      </c>
      <c r="K53" s="59" t="s">
        <v>288</v>
      </c>
      <c r="L53" s="54"/>
      <c r="M53" s="131" t="s">
        <v>76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49.5" customHeight="1">
      <c r="A54" s="43"/>
      <c r="B54" s="58" t="s">
        <v>436</v>
      </c>
      <c r="C54" s="54" t="s">
        <v>437</v>
      </c>
      <c r="D54" s="54" t="s">
        <v>287</v>
      </c>
      <c r="E54" s="55" t="s">
        <v>286</v>
      </c>
      <c r="F54" s="57" t="s">
        <v>285</v>
      </c>
      <c r="G54" s="57" t="s">
        <v>69</v>
      </c>
      <c r="H54" s="55" t="s">
        <v>284</v>
      </c>
      <c r="I54" s="57" t="s">
        <v>78</v>
      </c>
      <c r="J54" s="54" t="s">
        <v>283</v>
      </c>
      <c r="K54" s="146" t="s">
        <v>678</v>
      </c>
      <c r="L54" s="54" t="s">
        <v>147</v>
      </c>
      <c r="M54" s="131" t="s">
        <v>76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49.5" customHeight="1">
      <c r="A55" s="43"/>
      <c r="B55" s="58" t="s">
        <v>436</v>
      </c>
      <c r="C55" s="54" t="s">
        <v>437</v>
      </c>
      <c r="D55" s="54" t="s">
        <v>282</v>
      </c>
      <c r="E55" s="54" t="s">
        <v>281</v>
      </c>
      <c r="F55" s="57" t="s">
        <v>225</v>
      </c>
      <c r="G55" s="57" t="s">
        <v>130</v>
      </c>
      <c r="H55" s="54" t="s">
        <v>280</v>
      </c>
      <c r="I55" s="57" t="s">
        <v>126</v>
      </c>
      <c r="J55" s="54" t="s">
        <v>279</v>
      </c>
      <c r="K55" s="104" t="s">
        <v>679</v>
      </c>
      <c r="L55" s="54">
        <v>2017</v>
      </c>
      <c r="M55" s="131" t="s">
        <v>278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49.5" customHeight="1">
      <c r="A56" s="43"/>
      <c r="B56" s="58" t="s">
        <v>436</v>
      </c>
      <c r="C56" s="54" t="s">
        <v>437</v>
      </c>
      <c r="D56" s="54" t="s">
        <v>277</v>
      </c>
      <c r="E56" s="55" t="s">
        <v>276</v>
      </c>
      <c r="F56" s="57" t="s">
        <v>134</v>
      </c>
      <c r="G56" s="57" t="s">
        <v>69</v>
      </c>
      <c r="H56" s="55" t="s">
        <v>275</v>
      </c>
      <c r="I56" s="57" t="s">
        <v>78</v>
      </c>
      <c r="J56" s="54" t="s">
        <v>274</v>
      </c>
      <c r="K56" s="54" t="s">
        <v>274</v>
      </c>
      <c r="L56" s="54" t="s">
        <v>147</v>
      </c>
      <c r="M56" s="131" t="s">
        <v>76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49.5" customHeight="1">
      <c r="A57" s="43"/>
      <c r="B57" s="58" t="s">
        <v>436</v>
      </c>
      <c r="C57" s="54" t="s">
        <v>437</v>
      </c>
      <c r="D57" s="54" t="s">
        <v>451</v>
      </c>
      <c r="E57" s="54" t="s">
        <v>273</v>
      </c>
      <c r="F57" s="57" t="s">
        <v>149</v>
      </c>
      <c r="G57" s="57" t="s">
        <v>69</v>
      </c>
      <c r="H57" s="54" t="s">
        <v>272</v>
      </c>
      <c r="I57" s="57" t="s">
        <v>113</v>
      </c>
      <c r="J57" s="54" t="s">
        <v>271</v>
      </c>
      <c r="K57" s="104" t="s">
        <v>680</v>
      </c>
      <c r="L57" s="54">
        <v>2017</v>
      </c>
      <c r="M57" s="131" t="s">
        <v>270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49.5" customHeight="1">
      <c r="A58" s="43"/>
      <c r="B58" s="58" t="s">
        <v>436</v>
      </c>
      <c r="C58" s="54" t="s">
        <v>437</v>
      </c>
      <c r="D58" s="54" t="s">
        <v>269</v>
      </c>
      <c r="E58" s="54" t="s">
        <v>268</v>
      </c>
      <c r="F58" s="57" t="s">
        <v>149</v>
      </c>
      <c r="G58" s="57" t="s">
        <v>69</v>
      </c>
      <c r="H58" s="54" t="s">
        <v>148</v>
      </c>
      <c r="I58" s="57" t="s">
        <v>113</v>
      </c>
      <c r="J58" s="54" t="s">
        <v>148</v>
      </c>
      <c r="K58" s="104" t="s">
        <v>531</v>
      </c>
      <c r="L58" s="54">
        <v>2017</v>
      </c>
      <c r="M58" s="131" t="s">
        <v>267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49.5" customHeight="1">
      <c r="A59" s="43"/>
      <c r="B59" s="58" t="s">
        <v>436</v>
      </c>
      <c r="C59" s="54" t="s">
        <v>437</v>
      </c>
      <c r="D59" s="54" t="s">
        <v>266</v>
      </c>
      <c r="E59" s="104" t="s">
        <v>681</v>
      </c>
      <c r="F59" s="57" t="s">
        <v>134</v>
      </c>
      <c r="G59" s="57" t="s">
        <v>69</v>
      </c>
      <c r="H59" s="54" t="s">
        <v>265</v>
      </c>
      <c r="I59" s="57" t="s">
        <v>129</v>
      </c>
      <c r="J59" s="54" t="s">
        <v>264</v>
      </c>
      <c r="K59" s="104" t="s">
        <v>682</v>
      </c>
      <c r="L59" s="54" t="s">
        <v>147</v>
      </c>
      <c r="M59" s="131" t="s">
        <v>219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49.5" customHeight="1">
      <c r="A60" s="43"/>
      <c r="B60" s="58" t="s">
        <v>436</v>
      </c>
      <c r="C60" s="54" t="s">
        <v>437</v>
      </c>
      <c r="D60" s="104" t="s">
        <v>163</v>
      </c>
      <c r="E60" s="104" t="s">
        <v>546</v>
      </c>
      <c r="F60" s="152" t="s">
        <v>131</v>
      </c>
      <c r="G60" s="152" t="s">
        <v>547</v>
      </c>
      <c r="H60" s="104" t="s">
        <v>548</v>
      </c>
      <c r="I60" s="152" t="s">
        <v>126</v>
      </c>
      <c r="J60" s="104" t="s">
        <v>552</v>
      </c>
      <c r="K60" s="104" t="s">
        <v>549</v>
      </c>
      <c r="L60" s="54">
        <v>2020</v>
      </c>
      <c r="M60" s="134" t="s">
        <v>219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49.5" customHeight="1">
      <c r="A61" s="43"/>
      <c r="B61" s="58" t="s">
        <v>436</v>
      </c>
      <c r="C61" s="54" t="s">
        <v>437</v>
      </c>
      <c r="D61" s="104" t="s">
        <v>550</v>
      </c>
      <c r="E61" s="104" t="s">
        <v>551</v>
      </c>
      <c r="F61" s="152" t="s">
        <v>131</v>
      </c>
      <c r="G61" s="152" t="s">
        <v>130</v>
      </c>
      <c r="H61" s="104" t="s">
        <v>552</v>
      </c>
      <c r="I61" s="152" t="s">
        <v>126</v>
      </c>
      <c r="J61" s="104" t="s">
        <v>549</v>
      </c>
      <c r="K61" s="104" t="s">
        <v>549</v>
      </c>
      <c r="L61" s="54">
        <v>2020</v>
      </c>
      <c r="M61" s="134" t="s">
        <v>219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49.5" customHeight="1">
      <c r="A62" s="43"/>
      <c r="B62" s="58" t="s">
        <v>436</v>
      </c>
      <c r="C62" s="54" t="s">
        <v>437</v>
      </c>
      <c r="D62" s="54" t="s">
        <v>263</v>
      </c>
      <c r="E62" s="54" t="s">
        <v>262</v>
      </c>
      <c r="F62" s="57" t="s">
        <v>261</v>
      </c>
      <c r="G62" s="57" t="s">
        <v>69</v>
      </c>
      <c r="H62" s="54" t="s">
        <v>258</v>
      </c>
      <c r="I62" s="57" t="s">
        <v>257</v>
      </c>
      <c r="J62" s="54" t="s">
        <v>258</v>
      </c>
      <c r="K62" s="54" t="s">
        <v>258</v>
      </c>
      <c r="L62" s="54" t="s">
        <v>147</v>
      </c>
      <c r="M62" s="131" t="s">
        <v>76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49.5" customHeight="1">
      <c r="A63" s="43"/>
      <c r="B63" s="58" t="s">
        <v>436</v>
      </c>
      <c r="C63" s="54" t="s">
        <v>437</v>
      </c>
      <c r="D63" s="54" t="s">
        <v>260</v>
      </c>
      <c r="E63" s="54" t="s">
        <v>259</v>
      </c>
      <c r="F63" s="57" t="s">
        <v>145</v>
      </c>
      <c r="G63" s="57" t="s">
        <v>69</v>
      </c>
      <c r="H63" s="54" t="s">
        <v>258</v>
      </c>
      <c r="I63" s="57" t="s">
        <v>257</v>
      </c>
      <c r="J63" s="54" t="s">
        <v>256</v>
      </c>
      <c r="K63" s="54" t="s">
        <v>256</v>
      </c>
      <c r="L63" s="54" t="s">
        <v>147</v>
      </c>
      <c r="M63" s="131" t="s">
        <v>76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49.5" customHeight="1">
      <c r="A64" s="43"/>
      <c r="B64" s="58" t="s">
        <v>436</v>
      </c>
      <c r="C64" s="54" t="s">
        <v>437</v>
      </c>
      <c r="D64" s="54" t="s">
        <v>255</v>
      </c>
      <c r="E64" s="54" t="s">
        <v>254</v>
      </c>
      <c r="F64" s="57" t="s">
        <v>145</v>
      </c>
      <c r="G64" s="57" t="s">
        <v>69</v>
      </c>
      <c r="H64" s="54" t="s">
        <v>253</v>
      </c>
      <c r="I64" s="57" t="s">
        <v>252</v>
      </c>
      <c r="J64" s="54" t="s">
        <v>249</v>
      </c>
      <c r="K64" s="54" t="s">
        <v>249</v>
      </c>
      <c r="L64" s="54"/>
      <c r="M64" s="131" t="s">
        <v>76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49.5" customHeight="1">
      <c r="A65" s="43"/>
      <c r="B65" s="58" t="s">
        <v>436</v>
      </c>
      <c r="C65" s="54" t="s">
        <v>437</v>
      </c>
      <c r="D65" s="54" t="s">
        <v>251</v>
      </c>
      <c r="E65" s="54" t="s">
        <v>250</v>
      </c>
      <c r="F65" s="57" t="s">
        <v>134</v>
      </c>
      <c r="G65" s="57" t="s">
        <v>69</v>
      </c>
      <c r="H65" s="104" t="s">
        <v>683</v>
      </c>
      <c r="I65" s="57" t="s">
        <v>98</v>
      </c>
      <c r="J65" s="54" t="s">
        <v>249</v>
      </c>
      <c r="K65" s="54" t="s">
        <v>249</v>
      </c>
      <c r="L65" s="54" t="s">
        <v>147</v>
      </c>
      <c r="M65" s="134" t="s">
        <v>87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49.5" customHeight="1">
      <c r="A66" s="43"/>
      <c r="B66" s="58" t="s">
        <v>436</v>
      </c>
      <c r="C66" s="54" t="s">
        <v>437</v>
      </c>
      <c r="D66" s="54" t="s">
        <v>248</v>
      </c>
      <c r="E66" s="54" t="s">
        <v>247</v>
      </c>
      <c r="F66" s="57" t="s">
        <v>246</v>
      </c>
      <c r="G66" s="57" t="s">
        <v>130</v>
      </c>
      <c r="H66" s="90" t="s">
        <v>443</v>
      </c>
      <c r="I66" s="57" t="s">
        <v>126</v>
      </c>
      <c r="J66" s="54" t="s">
        <v>245</v>
      </c>
      <c r="K66" s="54" t="s">
        <v>148</v>
      </c>
      <c r="L66" s="54" t="s">
        <v>147</v>
      </c>
      <c r="M66" s="131" t="s">
        <v>76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49.5" customHeight="1">
      <c r="A67" s="43"/>
      <c r="B67" s="58" t="s">
        <v>436</v>
      </c>
      <c r="C67" s="54" t="s">
        <v>437</v>
      </c>
      <c r="D67" s="54" t="s">
        <v>244</v>
      </c>
      <c r="E67" s="54" t="s">
        <v>243</v>
      </c>
      <c r="F67" s="57" t="s">
        <v>225</v>
      </c>
      <c r="G67" s="57" t="s">
        <v>130</v>
      </c>
      <c r="H67" s="90" t="s">
        <v>443</v>
      </c>
      <c r="I67" s="57" t="s">
        <v>126</v>
      </c>
      <c r="J67" s="104" t="s">
        <v>684</v>
      </c>
      <c r="K67" s="104" t="s">
        <v>685</v>
      </c>
      <c r="L67" s="171" t="s">
        <v>686</v>
      </c>
      <c r="M67" s="131" t="s">
        <v>76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49.5" customHeight="1">
      <c r="A68" s="43"/>
      <c r="B68" s="58" t="s">
        <v>436</v>
      </c>
      <c r="C68" s="54" t="s">
        <v>437</v>
      </c>
      <c r="D68" s="54" t="s">
        <v>241</v>
      </c>
      <c r="E68" s="54" t="s">
        <v>240</v>
      </c>
      <c r="F68" s="57" t="s">
        <v>145</v>
      </c>
      <c r="G68" s="57" t="s">
        <v>69</v>
      </c>
      <c r="H68" s="54" t="s">
        <v>105</v>
      </c>
      <c r="I68" s="57" t="s">
        <v>98</v>
      </c>
      <c r="J68" s="54" t="s">
        <v>105</v>
      </c>
      <c r="K68" s="54" t="s">
        <v>105</v>
      </c>
      <c r="L68" s="54" t="s">
        <v>147</v>
      </c>
      <c r="M68" s="131" t="s">
        <v>75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49.5" customHeight="1">
      <c r="A69" s="43"/>
      <c r="B69" s="58" t="s">
        <v>436</v>
      </c>
      <c r="C69" s="54" t="s">
        <v>437</v>
      </c>
      <c r="D69" s="54" t="s">
        <v>239</v>
      </c>
      <c r="E69" s="54" t="s">
        <v>492</v>
      </c>
      <c r="F69" s="57" t="s">
        <v>149</v>
      </c>
      <c r="G69" s="57" t="s">
        <v>130</v>
      </c>
      <c r="H69" s="54" t="s">
        <v>491</v>
      </c>
      <c r="I69" s="57" t="s">
        <v>126</v>
      </c>
      <c r="J69" s="54" t="s">
        <v>234</v>
      </c>
      <c r="K69" s="104" t="s">
        <v>687</v>
      </c>
      <c r="L69" s="54">
        <v>2019</v>
      </c>
      <c r="M69" s="131" t="s">
        <v>76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49.5" customHeight="1">
      <c r="A70" s="43"/>
      <c r="B70" s="58" t="s">
        <v>436</v>
      </c>
      <c r="C70" s="54" t="s">
        <v>437</v>
      </c>
      <c r="D70" s="54" t="s">
        <v>233</v>
      </c>
      <c r="E70" s="54" t="s">
        <v>232</v>
      </c>
      <c r="F70" s="57" t="s">
        <v>225</v>
      </c>
      <c r="G70" s="57" t="s">
        <v>130</v>
      </c>
      <c r="H70" s="55" t="s">
        <v>490</v>
      </c>
      <c r="I70" s="57" t="s">
        <v>126</v>
      </c>
      <c r="J70" s="146" t="s">
        <v>688</v>
      </c>
      <c r="K70" s="146" t="s">
        <v>689</v>
      </c>
      <c r="L70" s="54" t="s">
        <v>147</v>
      </c>
      <c r="M70" s="131" t="s">
        <v>76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49.5" customHeight="1">
      <c r="A71" s="43"/>
      <c r="B71" s="94" t="s">
        <v>436</v>
      </c>
      <c r="C71" s="95" t="s">
        <v>437</v>
      </c>
      <c r="D71" s="95" t="s">
        <v>238</v>
      </c>
      <c r="E71" s="96" t="s">
        <v>452</v>
      </c>
      <c r="F71" s="57" t="s">
        <v>149</v>
      </c>
      <c r="G71" s="57" t="s">
        <v>130</v>
      </c>
      <c r="H71" s="55" t="s">
        <v>490</v>
      </c>
      <c r="I71" s="57" t="s">
        <v>126</v>
      </c>
      <c r="J71" s="54" t="s">
        <v>234</v>
      </c>
      <c r="K71" s="104" t="s">
        <v>690</v>
      </c>
      <c r="L71" s="54" t="s">
        <v>147</v>
      </c>
      <c r="M71" s="131" t="s">
        <v>76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49.5" customHeight="1">
      <c r="A72" s="43"/>
      <c r="B72" s="58" t="s">
        <v>436</v>
      </c>
      <c r="C72" s="54" t="s">
        <v>437</v>
      </c>
      <c r="D72" s="104" t="s">
        <v>236</v>
      </c>
      <c r="E72" s="54" t="s">
        <v>235</v>
      </c>
      <c r="F72" s="57" t="s">
        <v>134</v>
      </c>
      <c r="G72" s="57" t="s">
        <v>69</v>
      </c>
      <c r="H72" s="104" t="s">
        <v>690</v>
      </c>
      <c r="I72" s="57" t="s">
        <v>126</v>
      </c>
      <c r="J72" s="104" t="s">
        <v>690</v>
      </c>
      <c r="K72" s="104" t="s">
        <v>690</v>
      </c>
      <c r="L72" s="54" t="s">
        <v>147</v>
      </c>
      <c r="M72" s="131" t="s">
        <v>76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58.5" customHeight="1">
      <c r="A73" s="43"/>
      <c r="B73" s="58" t="s">
        <v>436</v>
      </c>
      <c r="C73" s="54" t="s">
        <v>437</v>
      </c>
      <c r="D73" s="54" t="s">
        <v>233</v>
      </c>
      <c r="E73" s="54" t="s">
        <v>232</v>
      </c>
      <c r="F73" s="57" t="s">
        <v>225</v>
      </c>
      <c r="G73" s="57" t="s">
        <v>130</v>
      </c>
      <c r="H73" s="104" t="s">
        <v>689</v>
      </c>
      <c r="I73" s="57" t="s">
        <v>126</v>
      </c>
      <c r="J73" s="55" t="s">
        <v>102</v>
      </c>
      <c r="K73" s="55" t="s">
        <v>102</v>
      </c>
      <c r="L73" s="54" t="s">
        <v>147</v>
      </c>
      <c r="M73" s="131" t="s">
        <v>76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49.5" customHeight="1">
      <c r="A74" s="43"/>
      <c r="B74" s="58" t="s">
        <v>436</v>
      </c>
      <c r="C74" s="54" t="s">
        <v>437</v>
      </c>
      <c r="D74" s="95" t="s">
        <v>453</v>
      </c>
      <c r="E74" s="54" t="s">
        <v>493</v>
      </c>
      <c r="F74" s="57" t="s">
        <v>149</v>
      </c>
      <c r="G74" s="57" t="s">
        <v>130</v>
      </c>
      <c r="H74" s="104" t="s">
        <v>693</v>
      </c>
      <c r="I74" s="57" t="s">
        <v>129</v>
      </c>
      <c r="J74" s="54" t="s">
        <v>230</v>
      </c>
      <c r="K74" s="54" t="s">
        <v>229</v>
      </c>
      <c r="L74" s="54" t="s">
        <v>231</v>
      </c>
      <c r="M74" s="131" t="s">
        <v>76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49.5" customHeight="1">
      <c r="A75" s="43"/>
      <c r="B75" s="58" t="s">
        <v>436</v>
      </c>
      <c r="C75" s="54" t="s">
        <v>437</v>
      </c>
      <c r="D75" s="95" t="s">
        <v>454</v>
      </c>
      <c r="E75" s="54" t="s">
        <v>493</v>
      </c>
      <c r="F75" s="57" t="s">
        <v>149</v>
      </c>
      <c r="G75" s="57" t="s">
        <v>130</v>
      </c>
      <c r="H75" s="104" t="s">
        <v>693</v>
      </c>
      <c r="I75" s="57" t="s">
        <v>129</v>
      </c>
      <c r="J75" s="54" t="s">
        <v>230</v>
      </c>
      <c r="K75" s="54" t="s">
        <v>229</v>
      </c>
      <c r="L75" s="54" t="s">
        <v>228</v>
      </c>
      <c r="M75" s="131" t="s">
        <v>76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49.5" customHeight="1">
      <c r="A76" s="43"/>
      <c r="B76" s="58" t="s">
        <v>436</v>
      </c>
      <c r="C76" s="54" t="s">
        <v>437</v>
      </c>
      <c r="D76" s="54" t="s">
        <v>227</v>
      </c>
      <c r="E76" s="54" t="s">
        <v>226</v>
      </c>
      <c r="F76" s="57" t="s">
        <v>225</v>
      </c>
      <c r="G76" s="57" t="s">
        <v>130</v>
      </c>
      <c r="H76" s="104" t="s">
        <v>693</v>
      </c>
      <c r="I76" s="57" t="s">
        <v>129</v>
      </c>
      <c r="J76" s="54" t="s">
        <v>224</v>
      </c>
      <c r="K76" s="54" t="s">
        <v>224</v>
      </c>
      <c r="L76" s="54" t="s">
        <v>147</v>
      </c>
      <c r="M76" s="131" t="s">
        <v>76</v>
      </c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49.5" customHeight="1">
      <c r="A77" s="43"/>
      <c r="B77" s="58" t="s">
        <v>436</v>
      </c>
      <c r="C77" s="54" t="s">
        <v>437</v>
      </c>
      <c r="D77" s="54" t="s">
        <v>223</v>
      </c>
      <c r="E77" s="104" t="s">
        <v>699</v>
      </c>
      <c r="F77" s="57" t="s">
        <v>149</v>
      </c>
      <c r="G77" s="57" t="s">
        <v>130</v>
      </c>
      <c r="H77" s="104" t="s">
        <v>691</v>
      </c>
      <c r="I77" s="57" t="s">
        <v>126</v>
      </c>
      <c r="J77" s="54" t="s">
        <v>220</v>
      </c>
      <c r="K77" s="54" t="s">
        <v>220</v>
      </c>
      <c r="L77" s="54">
        <v>2017</v>
      </c>
      <c r="M77" s="131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49.5" customHeight="1">
      <c r="A78" s="43"/>
      <c r="B78" s="58" t="s">
        <v>436</v>
      </c>
      <c r="C78" s="54" t="s">
        <v>437</v>
      </c>
      <c r="D78" s="54" t="s">
        <v>221</v>
      </c>
      <c r="E78" s="54" t="s">
        <v>222</v>
      </c>
      <c r="F78" s="57" t="s">
        <v>149</v>
      </c>
      <c r="G78" s="57" t="s">
        <v>130</v>
      </c>
      <c r="H78" s="104" t="s">
        <v>694</v>
      </c>
      <c r="I78" s="57" t="s">
        <v>126</v>
      </c>
      <c r="J78" s="54" t="s">
        <v>220</v>
      </c>
      <c r="K78" s="54" t="s">
        <v>220</v>
      </c>
      <c r="L78" s="54">
        <v>2018</v>
      </c>
      <c r="M78" s="131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49.5" customHeight="1">
      <c r="A79" s="43"/>
      <c r="B79" s="58" t="s">
        <v>436</v>
      </c>
      <c r="C79" s="54" t="s">
        <v>437</v>
      </c>
      <c r="D79" s="54" t="s">
        <v>189</v>
      </c>
      <c r="E79" s="55" t="s">
        <v>180</v>
      </c>
      <c r="F79" s="57" t="s">
        <v>145</v>
      </c>
      <c r="G79" s="57" t="s">
        <v>69</v>
      </c>
      <c r="H79" s="54" t="s">
        <v>185</v>
      </c>
      <c r="I79" s="57" t="s">
        <v>126</v>
      </c>
      <c r="J79" s="54" t="s">
        <v>186</v>
      </c>
      <c r="K79" s="54" t="s">
        <v>185</v>
      </c>
      <c r="L79" s="54" t="s">
        <v>147</v>
      </c>
      <c r="M79" s="131" t="s">
        <v>76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49.5" customHeight="1">
      <c r="A80" s="43"/>
      <c r="B80" s="58" t="s">
        <v>436</v>
      </c>
      <c r="C80" s="54" t="s">
        <v>437</v>
      </c>
      <c r="D80" s="54" t="s">
        <v>189</v>
      </c>
      <c r="E80" s="55" t="s">
        <v>218</v>
      </c>
      <c r="F80" s="57" t="s">
        <v>145</v>
      </c>
      <c r="G80" s="57" t="s">
        <v>69</v>
      </c>
      <c r="H80" s="54" t="s">
        <v>185</v>
      </c>
      <c r="I80" s="57" t="s">
        <v>126</v>
      </c>
      <c r="J80" s="54" t="s">
        <v>217</v>
      </c>
      <c r="K80" s="54" t="s">
        <v>185</v>
      </c>
      <c r="L80" s="54" t="s">
        <v>147</v>
      </c>
      <c r="M80" s="131" t="s">
        <v>216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49.5" customHeight="1">
      <c r="A81" s="43"/>
      <c r="B81" s="58" t="s">
        <v>436</v>
      </c>
      <c r="C81" s="54" t="s">
        <v>437</v>
      </c>
      <c r="D81" s="54" t="s">
        <v>189</v>
      </c>
      <c r="E81" s="55" t="s">
        <v>215</v>
      </c>
      <c r="F81" s="57" t="s">
        <v>145</v>
      </c>
      <c r="G81" s="57" t="s">
        <v>69</v>
      </c>
      <c r="H81" s="54" t="s">
        <v>185</v>
      </c>
      <c r="I81" s="57" t="s">
        <v>126</v>
      </c>
      <c r="J81" s="54" t="s">
        <v>186</v>
      </c>
      <c r="K81" s="54" t="s">
        <v>177</v>
      </c>
      <c r="L81" s="54" t="s">
        <v>147</v>
      </c>
      <c r="M81" s="131" t="s">
        <v>76</v>
      </c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49.5" customHeight="1">
      <c r="A82" s="43"/>
      <c r="B82" s="58" t="s">
        <v>436</v>
      </c>
      <c r="C82" s="54" t="s">
        <v>437</v>
      </c>
      <c r="D82" s="54" t="s">
        <v>189</v>
      </c>
      <c r="E82" s="55" t="s">
        <v>214</v>
      </c>
      <c r="F82" s="57" t="s">
        <v>145</v>
      </c>
      <c r="G82" s="57" t="s">
        <v>69</v>
      </c>
      <c r="H82" s="54" t="s">
        <v>185</v>
      </c>
      <c r="I82" s="57" t="s">
        <v>126</v>
      </c>
      <c r="J82" s="54" t="s">
        <v>186</v>
      </c>
      <c r="K82" s="54" t="s">
        <v>185</v>
      </c>
      <c r="L82" s="54" t="s">
        <v>147</v>
      </c>
      <c r="M82" s="131" t="s">
        <v>76</v>
      </c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49.5" customHeight="1">
      <c r="A83" s="43"/>
      <c r="B83" s="58" t="s">
        <v>436</v>
      </c>
      <c r="C83" s="54" t="s">
        <v>437</v>
      </c>
      <c r="D83" s="54" t="s">
        <v>189</v>
      </c>
      <c r="E83" s="55" t="s">
        <v>213</v>
      </c>
      <c r="F83" s="57" t="s">
        <v>212</v>
      </c>
      <c r="G83" s="57" t="s">
        <v>69</v>
      </c>
      <c r="H83" s="54" t="s">
        <v>185</v>
      </c>
      <c r="I83" s="57" t="s">
        <v>126</v>
      </c>
      <c r="J83" s="54" t="s">
        <v>186</v>
      </c>
      <c r="K83" s="54" t="s">
        <v>177</v>
      </c>
      <c r="L83" s="54" t="s">
        <v>147</v>
      </c>
      <c r="M83" s="131" t="s">
        <v>76</v>
      </c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49.5" customHeight="1">
      <c r="A84" s="43"/>
      <c r="B84" s="58" t="s">
        <v>436</v>
      </c>
      <c r="C84" s="54" t="s">
        <v>437</v>
      </c>
      <c r="D84" s="54" t="s">
        <v>189</v>
      </c>
      <c r="E84" s="55" t="s">
        <v>211</v>
      </c>
      <c r="F84" s="57" t="s">
        <v>187</v>
      </c>
      <c r="G84" s="57" t="s">
        <v>69</v>
      </c>
      <c r="H84" s="54" t="s">
        <v>185</v>
      </c>
      <c r="I84" s="57" t="s">
        <v>126</v>
      </c>
      <c r="J84" s="54" t="s">
        <v>186</v>
      </c>
      <c r="K84" s="54" t="s">
        <v>185</v>
      </c>
      <c r="L84" s="54" t="s">
        <v>147</v>
      </c>
      <c r="M84" s="131" t="s">
        <v>76</v>
      </c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49.5" customHeight="1">
      <c r="A85" s="43"/>
      <c r="B85" s="58" t="s">
        <v>436</v>
      </c>
      <c r="C85" s="54" t="s">
        <v>437</v>
      </c>
      <c r="D85" s="54" t="s">
        <v>189</v>
      </c>
      <c r="E85" s="55" t="s">
        <v>210</v>
      </c>
      <c r="F85" s="57" t="s">
        <v>187</v>
      </c>
      <c r="G85" s="57" t="s">
        <v>69</v>
      </c>
      <c r="H85" s="54" t="s">
        <v>185</v>
      </c>
      <c r="I85" s="57" t="s">
        <v>126</v>
      </c>
      <c r="J85" s="54" t="s">
        <v>186</v>
      </c>
      <c r="K85" s="54" t="s">
        <v>185</v>
      </c>
      <c r="L85" s="54" t="s">
        <v>147</v>
      </c>
      <c r="M85" s="131" t="s">
        <v>76</v>
      </c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49.5" customHeight="1">
      <c r="A86" s="43"/>
      <c r="B86" s="58" t="s">
        <v>436</v>
      </c>
      <c r="C86" s="54" t="s">
        <v>437</v>
      </c>
      <c r="D86" s="54" t="s">
        <v>189</v>
      </c>
      <c r="E86" s="55" t="s">
        <v>209</v>
      </c>
      <c r="F86" s="57" t="s">
        <v>187</v>
      </c>
      <c r="G86" s="57" t="s">
        <v>69</v>
      </c>
      <c r="H86" s="54" t="s">
        <v>185</v>
      </c>
      <c r="I86" s="57" t="s">
        <v>126</v>
      </c>
      <c r="J86" s="54" t="s">
        <v>186</v>
      </c>
      <c r="K86" s="54" t="s">
        <v>185</v>
      </c>
      <c r="L86" s="54" t="s">
        <v>147</v>
      </c>
      <c r="M86" s="131" t="s">
        <v>76</v>
      </c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49.5" customHeight="1">
      <c r="A87" s="43"/>
      <c r="B87" s="58" t="s">
        <v>436</v>
      </c>
      <c r="C87" s="54" t="s">
        <v>437</v>
      </c>
      <c r="D87" s="54" t="s">
        <v>189</v>
      </c>
      <c r="E87" s="55" t="s">
        <v>208</v>
      </c>
      <c r="F87" s="57" t="s">
        <v>187</v>
      </c>
      <c r="G87" s="57" t="s">
        <v>69</v>
      </c>
      <c r="H87" s="54" t="s">
        <v>185</v>
      </c>
      <c r="I87" s="57" t="s">
        <v>126</v>
      </c>
      <c r="J87" s="54" t="s">
        <v>186</v>
      </c>
      <c r="K87" s="54" t="s">
        <v>185</v>
      </c>
      <c r="L87" s="54" t="s">
        <v>147</v>
      </c>
      <c r="M87" s="131" t="s">
        <v>76</v>
      </c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49.5" customHeight="1">
      <c r="A88" s="43"/>
      <c r="B88" s="58" t="s">
        <v>436</v>
      </c>
      <c r="C88" s="54" t="s">
        <v>437</v>
      </c>
      <c r="D88" s="54" t="s">
        <v>189</v>
      </c>
      <c r="E88" s="55" t="s">
        <v>207</v>
      </c>
      <c r="F88" s="57" t="s">
        <v>187</v>
      </c>
      <c r="G88" s="57" t="s">
        <v>69</v>
      </c>
      <c r="H88" s="54" t="s">
        <v>185</v>
      </c>
      <c r="I88" s="57" t="s">
        <v>126</v>
      </c>
      <c r="J88" s="54" t="s">
        <v>186</v>
      </c>
      <c r="K88" s="54" t="s">
        <v>185</v>
      </c>
      <c r="L88" s="54" t="s">
        <v>147</v>
      </c>
      <c r="M88" s="131" t="s">
        <v>76</v>
      </c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49.5" customHeight="1">
      <c r="A89" s="43"/>
      <c r="B89" s="58" t="s">
        <v>436</v>
      </c>
      <c r="C89" s="54" t="s">
        <v>437</v>
      </c>
      <c r="D89" s="54" t="s">
        <v>189</v>
      </c>
      <c r="E89" s="55" t="s">
        <v>206</v>
      </c>
      <c r="F89" s="57" t="s">
        <v>187</v>
      </c>
      <c r="G89" s="57" t="s">
        <v>69</v>
      </c>
      <c r="H89" s="54" t="s">
        <v>185</v>
      </c>
      <c r="I89" s="57" t="s">
        <v>126</v>
      </c>
      <c r="J89" s="54" t="s">
        <v>186</v>
      </c>
      <c r="K89" s="54" t="s">
        <v>185</v>
      </c>
      <c r="L89" s="54" t="s">
        <v>147</v>
      </c>
      <c r="M89" s="131" t="s">
        <v>76</v>
      </c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49.5" customHeight="1">
      <c r="A90" s="43"/>
      <c r="B90" s="58" t="s">
        <v>436</v>
      </c>
      <c r="C90" s="54" t="s">
        <v>437</v>
      </c>
      <c r="D90" s="54" t="s">
        <v>189</v>
      </c>
      <c r="E90" s="55" t="s">
        <v>205</v>
      </c>
      <c r="F90" s="57" t="s">
        <v>187</v>
      </c>
      <c r="G90" s="57" t="s">
        <v>69</v>
      </c>
      <c r="H90" s="54" t="s">
        <v>185</v>
      </c>
      <c r="I90" s="57" t="s">
        <v>126</v>
      </c>
      <c r="J90" s="54" t="s">
        <v>186</v>
      </c>
      <c r="K90" s="54" t="s">
        <v>185</v>
      </c>
      <c r="L90" s="54" t="s">
        <v>147</v>
      </c>
      <c r="M90" s="131" t="s">
        <v>76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49.5" customHeight="1">
      <c r="A91" s="43"/>
      <c r="B91" s="58" t="s">
        <v>436</v>
      </c>
      <c r="C91" s="54" t="s">
        <v>437</v>
      </c>
      <c r="D91" s="54" t="s">
        <v>189</v>
      </c>
      <c r="E91" s="55" t="s">
        <v>204</v>
      </c>
      <c r="F91" s="57" t="s">
        <v>187</v>
      </c>
      <c r="G91" s="57" t="s">
        <v>69</v>
      </c>
      <c r="H91" s="54" t="s">
        <v>185</v>
      </c>
      <c r="I91" s="57" t="s">
        <v>126</v>
      </c>
      <c r="J91" s="54" t="s">
        <v>186</v>
      </c>
      <c r="K91" s="54" t="s">
        <v>185</v>
      </c>
      <c r="L91" s="54" t="s">
        <v>147</v>
      </c>
      <c r="M91" s="131" t="s">
        <v>76</v>
      </c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49.5" customHeight="1">
      <c r="A92" s="43"/>
      <c r="B92" s="58" t="s">
        <v>436</v>
      </c>
      <c r="C92" s="54" t="s">
        <v>437</v>
      </c>
      <c r="D92" s="54" t="s">
        <v>189</v>
      </c>
      <c r="E92" s="55" t="s">
        <v>203</v>
      </c>
      <c r="F92" s="57" t="s">
        <v>191</v>
      </c>
      <c r="G92" s="57" t="s">
        <v>69</v>
      </c>
      <c r="H92" s="54" t="s">
        <v>185</v>
      </c>
      <c r="I92" s="57" t="s">
        <v>126</v>
      </c>
      <c r="J92" s="54" t="s">
        <v>186</v>
      </c>
      <c r="K92" s="54" t="s">
        <v>185</v>
      </c>
      <c r="L92" s="54" t="s">
        <v>147</v>
      </c>
      <c r="M92" s="131" t="s">
        <v>76</v>
      </c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49.5" customHeight="1">
      <c r="A93" s="43"/>
      <c r="B93" s="58" t="s">
        <v>436</v>
      </c>
      <c r="C93" s="54" t="s">
        <v>437</v>
      </c>
      <c r="D93" s="54" t="s">
        <v>189</v>
      </c>
      <c r="E93" s="55" t="s">
        <v>202</v>
      </c>
      <c r="F93" s="57" t="s">
        <v>187</v>
      </c>
      <c r="G93" s="57" t="s">
        <v>69</v>
      </c>
      <c r="H93" s="54" t="s">
        <v>185</v>
      </c>
      <c r="I93" s="57" t="s">
        <v>126</v>
      </c>
      <c r="J93" s="54" t="s">
        <v>186</v>
      </c>
      <c r="K93" s="54" t="s">
        <v>185</v>
      </c>
      <c r="L93" s="54" t="s">
        <v>147</v>
      </c>
      <c r="M93" s="131" t="s">
        <v>76</v>
      </c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49.5" customHeight="1">
      <c r="A94" s="43"/>
      <c r="B94" s="58" t="s">
        <v>436</v>
      </c>
      <c r="C94" s="54" t="s">
        <v>437</v>
      </c>
      <c r="D94" s="54" t="s">
        <v>189</v>
      </c>
      <c r="E94" s="55" t="s">
        <v>201</v>
      </c>
      <c r="F94" s="57" t="s">
        <v>145</v>
      </c>
      <c r="G94" s="57" t="s">
        <v>69</v>
      </c>
      <c r="H94" s="54" t="s">
        <v>185</v>
      </c>
      <c r="I94" s="57" t="s">
        <v>126</v>
      </c>
      <c r="J94" s="54" t="s">
        <v>186</v>
      </c>
      <c r="K94" s="54" t="s">
        <v>185</v>
      </c>
      <c r="L94" s="54" t="s">
        <v>147</v>
      </c>
      <c r="M94" s="131" t="s">
        <v>76</v>
      </c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49.5" customHeight="1">
      <c r="A95" s="43"/>
      <c r="B95" s="58" t="s">
        <v>436</v>
      </c>
      <c r="C95" s="54" t="s">
        <v>437</v>
      </c>
      <c r="D95" s="54" t="s">
        <v>189</v>
      </c>
      <c r="E95" s="55" t="s">
        <v>200</v>
      </c>
      <c r="F95" s="57" t="s">
        <v>191</v>
      </c>
      <c r="G95" s="57" t="s">
        <v>69</v>
      </c>
      <c r="H95" s="54" t="s">
        <v>185</v>
      </c>
      <c r="I95" s="57" t="s">
        <v>126</v>
      </c>
      <c r="J95" s="54" t="s">
        <v>186</v>
      </c>
      <c r="K95" s="54" t="s">
        <v>185</v>
      </c>
      <c r="L95" s="54" t="s">
        <v>147</v>
      </c>
      <c r="M95" s="131" t="s">
        <v>76</v>
      </c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49.5" customHeight="1">
      <c r="A96" s="43"/>
      <c r="B96" s="58" t="s">
        <v>436</v>
      </c>
      <c r="C96" s="54" t="s">
        <v>437</v>
      </c>
      <c r="D96" s="54" t="s">
        <v>189</v>
      </c>
      <c r="E96" s="55" t="s">
        <v>199</v>
      </c>
      <c r="F96" s="57" t="s">
        <v>145</v>
      </c>
      <c r="G96" s="57" t="s">
        <v>69</v>
      </c>
      <c r="H96" s="54" t="s">
        <v>185</v>
      </c>
      <c r="I96" s="57" t="s">
        <v>126</v>
      </c>
      <c r="J96" s="54" t="s">
        <v>186</v>
      </c>
      <c r="K96" s="54" t="s">
        <v>185</v>
      </c>
      <c r="L96" s="54" t="s">
        <v>147</v>
      </c>
      <c r="M96" s="131" t="s">
        <v>76</v>
      </c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49.5" customHeight="1">
      <c r="A97" s="43"/>
      <c r="B97" s="58" t="s">
        <v>436</v>
      </c>
      <c r="C97" s="54" t="s">
        <v>437</v>
      </c>
      <c r="D97" s="54" t="s">
        <v>189</v>
      </c>
      <c r="E97" s="55" t="s">
        <v>198</v>
      </c>
      <c r="F97" s="57" t="s">
        <v>191</v>
      </c>
      <c r="G97" s="57" t="s">
        <v>69</v>
      </c>
      <c r="H97" s="54" t="s">
        <v>185</v>
      </c>
      <c r="I97" s="57" t="s">
        <v>126</v>
      </c>
      <c r="J97" s="54" t="s">
        <v>186</v>
      </c>
      <c r="K97" s="54" t="s">
        <v>185</v>
      </c>
      <c r="L97" s="54" t="s">
        <v>147</v>
      </c>
      <c r="M97" s="131" t="s">
        <v>76</v>
      </c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49.5" customHeight="1">
      <c r="A98" s="43"/>
      <c r="B98" s="58" t="s">
        <v>436</v>
      </c>
      <c r="C98" s="54" t="s">
        <v>437</v>
      </c>
      <c r="D98" s="54" t="s">
        <v>189</v>
      </c>
      <c r="E98" s="55" t="s">
        <v>197</v>
      </c>
      <c r="F98" s="57" t="s">
        <v>191</v>
      </c>
      <c r="G98" s="57" t="s">
        <v>69</v>
      </c>
      <c r="H98" s="54" t="s">
        <v>185</v>
      </c>
      <c r="I98" s="57" t="s">
        <v>126</v>
      </c>
      <c r="J98" s="54" t="s">
        <v>186</v>
      </c>
      <c r="K98" s="54" t="s">
        <v>185</v>
      </c>
      <c r="L98" s="54" t="s">
        <v>147</v>
      </c>
      <c r="M98" s="131" t="s">
        <v>76</v>
      </c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49.5" customHeight="1">
      <c r="A99" s="43"/>
      <c r="B99" s="58" t="s">
        <v>436</v>
      </c>
      <c r="C99" s="54" t="s">
        <v>437</v>
      </c>
      <c r="D99" s="54" t="s">
        <v>189</v>
      </c>
      <c r="E99" s="55" t="s">
        <v>196</v>
      </c>
      <c r="F99" s="57" t="s">
        <v>191</v>
      </c>
      <c r="G99" s="57" t="s">
        <v>69</v>
      </c>
      <c r="H99" s="54" t="s">
        <v>185</v>
      </c>
      <c r="I99" s="57" t="s">
        <v>126</v>
      </c>
      <c r="J99" s="54" t="s">
        <v>186</v>
      </c>
      <c r="K99" s="54" t="s">
        <v>185</v>
      </c>
      <c r="L99" s="54" t="s">
        <v>147</v>
      </c>
      <c r="M99" s="131" t="s">
        <v>76</v>
      </c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49.5" customHeight="1">
      <c r="A100" s="43"/>
      <c r="B100" s="58" t="s">
        <v>436</v>
      </c>
      <c r="C100" s="54" t="s">
        <v>437</v>
      </c>
      <c r="D100" s="54" t="s">
        <v>189</v>
      </c>
      <c r="E100" s="55" t="s">
        <v>195</v>
      </c>
      <c r="F100" s="57" t="s">
        <v>191</v>
      </c>
      <c r="G100" s="57" t="s">
        <v>69</v>
      </c>
      <c r="H100" s="54" t="s">
        <v>185</v>
      </c>
      <c r="I100" s="57" t="s">
        <v>126</v>
      </c>
      <c r="J100" s="54" t="s">
        <v>186</v>
      </c>
      <c r="K100" s="54" t="s">
        <v>185</v>
      </c>
      <c r="L100" s="54" t="s">
        <v>147</v>
      </c>
      <c r="M100" s="131" t="s">
        <v>76</v>
      </c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49.5" customHeight="1">
      <c r="A101" s="43"/>
      <c r="B101" s="58" t="s">
        <v>436</v>
      </c>
      <c r="C101" s="54" t="s">
        <v>437</v>
      </c>
      <c r="D101" s="54" t="s">
        <v>189</v>
      </c>
      <c r="E101" s="55" t="s">
        <v>194</v>
      </c>
      <c r="F101" s="57" t="s">
        <v>191</v>
      </c>
      <c r="G101" s="57" t="s">
        <v>69</v>
      </c>
      <c r="H101" s="54" t="s">
        <v>185</v>
      </c>
      <c r="I101" s="57" t="s">
        <v>126</v>
      </c>
      <c r="J101" s="54" t="s">
        <v>186</v>
      </c>
      <c r="K101" s="54" t="s">
        <v>185</v>
      </c>
      <c r="L101" s="54" t="s">
        <v>147</v>
      </c>
      <c r="M101" s="131" t="s">
        <v>76</v>
      </c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49.5" customHeight="1">
      <c r="A102" s="43"/>
      <c r="B102" s="58" t="s">
        <v>436</v>
      </c>
      <c r="C102" s="54" t="s">
        <v>437</v>
      </c>
      <c r="D102" s="54" t="s">
        <v>189</v>
      </c>
      <c r="E102" s="55" t="s">
        <v>193</v>
      </c>
      <c r="F102" s="57" t="s">
        <v>191</v>
      </c>
      <c r="G102" s="57" t="s">
        <v>69</v>
      </c>
      <c r="H102" s="54" t="s">
        <v>185</v>
      </c>
      <c r="I102" s="57" t="s">
        <v>126</v>
      </c>
      <c r="J102" s="54" t="s">
        <v>186</v>
      </c>
      <c r="K102" s="54" t="s">
        <v>185</v>
      </c>
      <c r="L102" s="54" t="s">
        <v>147</v>
      </c>
      <c r="M102" s="131" t="s">
        <v>76</v>
      </c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49.5" customHeight="1">
      <c r="A103" s="43"/>
      <c r="B103" s="58" t="s">
        <v>436</v>
      </c>
      <c r="C103" s="54" t="s">
        <v>437</v>
      </c>
      <c r="D103" s="54" t="s">
        <v>189</v>
      </c>
      <c r="E103" s="55" t="s">
        <v>192</v>
      </c>
      <c r="F103" s="57" t="s">
        <v>191</v>
      </c>
      <c r="G103" s="57" t="s">
        <v>69</v>
      </c>
      <c r="H103" s="54" t="s">
        <v>185</v>
      </c>
      <c r="I103" s="57" t="s">
        <v>126</v>
      </c>
      <c r="J103" s="54" t="s">
        <v>186</v>
      </c>
      <c r="K103" s="54" t="s">
        <v>177</v>
      </c>
      <c r="L103" s="54" t="s">
        <v>147</v>
      </c>
      <c r="M103" s="131" t="s">
        <v>76</v>
      </c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49.5" customHeight="1">
      <c r="A104" s="43"/>
      <c r="B104" s="58" t="s">
        <v>436</v>
      </c>
      <c r="C104" s="54" t="s">
        <v>437</v>
      </c>
      <c r="D104" s="54" t="s">
        <v>189</v>
      </c>
      <c r="E104" s="55" t="s">
        <v>190</v>
      </c>
      <c r="F104" s="57" t="s">
        <v>145</v>
      </c>
      <c r="G104" s="57" t="s">
        <v>69</v>
      </c>
      <c r="H104" s="54" t="s">
        <v>185</v>
      </c>
      <c r="I104" s="57" t="s">
        <v>126</v>
      </c>
      <c r="J104" s="54" t="s">
        <v>186</v>
      </c>
      <c r="K104" s="54" t="s">
        <v>185</v>
      </c>
      <c r="L104" s="54" t="s">
        <v>147</v>
      </c>
      <c r="M104" s="131" t="s">
        <v>76</v>
      </c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49.5" customHeight="1">
      <c r="A105" s="43"/>
      <c r="B105" s="58" t="s">
        <v>436</v>
      </c>
      <c r="C105" s="54" t="s">
        <v>437</v>
      </c>
      <c r="D105" s="54" t="s">
        <v>189</v>
      </c>
      <c r="E105" s="55" t="s">
        <v>188</v>
      </c>
      <c r="F105" s="57" t="s">
        <v>187</v>
      </c>
      <c r="G105" s="57" t="s">
        <v>69</v>
      </c>
      <c r="H105" s="54" t="s">
        <v>185</v>
      </c>
      <c r="I105" s="57" t="s">
        <v>126</v>
      </c>
      <c r="J105" s="54" t="s">
        <v>186</v>
      </c>
      <c r="K105" s="54" t="s">
        <v>185</v>
      </c>
      <c r="L105" s="54" t="s">
        <v>147</v>
      </c>
      <c r="M105" s="131" t="s">
        <v>76</v>
      </c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49.5" customHeight="1">
      <c r="A106" s="43"/>
      <c r="B106" s="58" t="s">
        <v>436</v>
      </c>
      <c r="C106" s="54" t="s">
        <v>437</v>
      </c>
      <c r="D106" s="54" t="s">
        <v>179</v>
      </c>
      <c r="E106" s="55" t="s">
        <v>184</v>
      </c>
      <c r="F106" s="57" t="s">
        <v>134</v>
      </c>
      <c r="G106" s="57" t="s">
        <v>69</v>
      </c>
      <c r="H106" s="54" t="s">
        <v>177</v>
      </c>
      <c r="I106" s="57" t="s">
        <v>98</v>
      </c>
      <c r="J106" s="54" t="s">
        <v>177</v>
      </c>
      <c r="K106" s="54" t="s">
        <v>177</v>
      </c>
      <c r="L106" s="57" t="s">
        <v>147</v>
      </c>
      <c r="M106" s="131" t="s">
        <v>76</v>
      </c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49.5" customHeight="1">
      <c r="A107" s="43"/>
      <c r="B107" s="58" t="s">
        <v>436</v>
      </c>
      <c r="C107" s="54" t="s">
        <v>437</v>
      </c>
      <c r="D107" s="54" t="s">
        <v>179</v>
      </c>
      <c r="E107" s="55" t="s">
        <v>183</v>
      </c>
      <c r="F107" s="57" t="s">
        <v>134</v>
      </c>
      <c r="G107" s="57" t="s">
        <v>69</v>
      </c>
      <c r="H107" s="54" t="s">
        <v>177</v>
      </c>
      <c r="I107" s="57" t="s">
        <v>98</v>
      </c>
      <c r="J107" s="54" t="s">
        <v>177</v>
      </c>
      <c r="K107" s="54" t="s">
        <v>177</v>
      </c>
      <c r="L107" s="57" t="s">
        <v>147</v>
      </c>
      <c r="M107" s="131" t="s">
        <v>76</v>
      </c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49.5" customHeight="1">
      <c r="A108" s="43"/>
      <c r="B108" s="58" t="s">
        <v>436</v>
      </c>
      <c r="C108" s="54" t="s">
        <v>437</v>
      </c>
      <c r="D108" s="54" t="s">
        <v>179</v>
      </c>
      <c r="E108" s="55" t="s">
        <v>182</v>
      </c>
      <c r="F108" s="57" t="s">
        <v>134</v>
      </c>
      <c r="G108" s="57" t="s">
        <v>69</v>
      </c>
      <c r="H108" s="54" t="s">
        <v>177</v>
      </c>
      <c r="I108" s="57" t="s">
        <v>98</v>
      </c>
      <c r="J108" s="54" t="s">
        <v>177</v>
      </c>
      <c r="K108" s="54" t="s">
        <v>177</v>
      </c>
      <c r="L108" s="57" t="s">
        <v>147</v>
      </c>
      <c r="M108" s="131" t="s">
        <v>76</v>
      </c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49.5" customHeight="1">
      <c r="A109" s="43"/>
      <c r="B109" s="58" t="s">
        <v>436</v>
      </c>
      <c r="C109" s="54" t="s">
        <v>437</v>
      </c>
      <c r="D109" s="54" t="s">
        <v>179</v>
      </c>
      <c r="E109" s="55" t="s">
        <v>181</v>
      </c>
      <c r="F109" s="57" t="s">
        <v>134</v>
      </c>
      <c r="G109" s="57" t="s">
        <v>69</v>
      </c>
      <c r="H109" s="54" t="s">
        <v>177</v>
      </c>
      <c r="I109" s="57" t="s">
        <v>98</v>
      </c>
      <c r="J109" s="54" t="s">
        <v>177</v>
      </c>
      <c r="K109" s="54" t="s">
        <v>177</v>
      </c>
      <c r="L109" s="57" t="s">
        <v>147</v>
      </c>
      <c r="M109" s="131" t="s">
        <v>76</v>
      </c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49.5" customHeight="1">
      <c r="A110" s="43"/>
      <c r="B110" s="58" t="s">
        <v>436</v>
      </c>
      <c r="C110" s="54" t="s">
        <v>437</v>
      </c>
      <c r="D110" s="54" t="s">
        <v>179</v>
      </c>
      <c r="E110" s="55" t="s">
        <v>180</v>
      </c>
      <c r="F110" s="57" t="s">
        <v>134</v>
      </c>
      <c r="G110" s="57" t="s">
        <v>69</v>
      </c>
      <c r="H110" s="54" t="s">
        <v>177</v>
      </c>
      <c r="I110" s="57" t="s">
        <v>98</v>
      </c>
      <c r="J110" s="54" t="s">
        <v>177</v>
      </c>
      <c r="K110" s="54" t="s">
        <v>177</v>
      </c>
      <c r="L110" s="57" t="s">
        <v>147</v>
      </c>
      <c r="M110" s="131" t="s">
        <v>76</v>
      </c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49.5" customHeight="1">
      <c r="A111" s="43"/>
      <c r="B111" s="58" t="s">
        <v>436</v>
      </c>
      <c r="C111" s="54" t="s">
        <v>437</v>
      </c>
      <c r="D111" s="54" t="s">
        <v>179</v>
      </c>
      <c r="E111" s="55" t="s">
        <v>178</v>
      </c>
      <c r="F111" s="57" t="s">
        <v>134</v>
      </c>
      <c r="G111" s="57" t="s">
        <v>69</v>
      </c>
      <c r="H111" s="54" t="s">
        <v>177</v>
      </c>
      <c r="I111" s="57" t="s">
        <v>98</v>
      </c>
      <c r="J111" s="54" t="s">
        <v>177</v>
      </c>
      <c r="K111" s="54" t="s">
        <v>177</v>
      </c>
      <c r="L111" s="57" t="s">
        <v>147</v>
      </c>
      <c r="M111" s="131" t="s">
        <v>76</v>
      </c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40.5" customHeight="1">
      <c r="A112" s="43"/>
      <c r="B112" s="58" t="s">
        <v>436</v>
      </c>
      <c r="C112" s="54" t="s">
        <v>437</v>
      </c>
      <c r="D112" s="54" t="s">
        <v>163</v>
      </c>
      <c r="E112" s="55" t="s">
        <v>176</v>
      </c>
      <c r="F112" s="57" t="s">
        <v>134</v>
      </c>
      <c r="G112" s="57" t="s">
        <v>69</v>
      </c>
      <c r="H112" s="55" t="s">
        <v>152</v>
      </c>
      <c r="I112" s="57" t="s">
        <v>113</v>
      </c>
      <c r="J112" s="54" t="s">
        <v>160</v>
      </c>
      <c r="K112" s="55" t="s">
        <v>152</v>
      </c>
      <c r="L112" s="54" t="s">
        <v>147</v>
      </c>
      <c r="M112" s="131" t="s">
        <v>76</v>
      </c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40.5" customHeight="1">
      <c r="A113" s="43"/>
      <c r="B113" s="58" t="s">
        <v>436</v>
      </c>
      <c r="C113" s="54" t="s">
        <v>437</v>
      </c>
      <c r="D113" s="54" t="s">
        <v>163</v>
      </c>
      <c r="E113" s="55" t="s">
        <v>175</v>
      </c>
      <c r="F113" s="57" t="s">
        <v>134</v>
      </c>
      <c r="G113" s="57" t="s">
        <v>69</v>
      </c>
      <c r="H113" s="55" t="s">
        <v>152</v>
      </c>
      <c r="I113" s="57" t="s">
        <v>126</v>
      </c>
      <c r="J113" s="54" t="s">
        <v>160</v>
      </c>
      <c r="K113" s="55" t="s">
        <v>152</v>
      </c>
      <c r="L113" s="54" t="s">
        <v>147</v>
      </c>
      <c r="M113" s="131" t="s">
        <v>76</v>
      </c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37.5" customHeight="1">
      <c r="A114" s="43"/>
      <c r="B114" s="58" t="s">
        <v>436</v>
      </c>
      <c r="C114" s="54" t="s">
        <v>437</v>
      </c>
      <c r="D114" s="54" t="s">
        <v>163</v>
      </c>
      <c r="E114" s="55" t="s">
        <v>174</v>
      </c>
      <c r="F114" s="57" t="s">
        <v>134</v>
      </c>
      <c r="G114" s="57" t="s">
        <v>69</v>
      </c>
      <c r="H114" s="55" t="s">
        <v>152</v>
      </c>
      <c r="I114" s="57" t="s">
        <v>161</v>
      </c>
      <c r="J114" s="54" t="s">
        <v>160</v>
      </c>
      <c r="K114" s="55" t="s">
        <v>152</v>
      </c>
      <c r="L114" s="54" t="s">
        <v>147</v>
      </c>
      <c r="M114" s="131" t="s">
        <v>76</v>
      </c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40.5" customHeight="1">
      <c r="A115" s="43"/>
      <c r="B115" s="58" t="s">
        <v>436</v>
      </c>
      <c r="C115" s="54" t="s">
        <v>437</v>
      </c>
      <c r="D115" s="54" t="s">
        <v>163</v>
      </c>
      <c r="E115" s="55" t="s">
        <v>173</v>
      </c>
      <c r="F115" s="57" t="s">
        <v>134</v>
      </c>
      <c r="G115" s="57" t="s">
        <v>69</v>
      </c>
      <c r="H115" s="55" t="s">
        <v>152</v>
      </c>
      <c r="I115" s="57" t="s">
        <v>161</v>
      </c>
      <c r="J115" s="54" t="s">
        <v>160</v>
      </c>
      <c r="K115" s="55" t="s">
        <v>152</v>
      </c>
      <c r="L115" s="54" t="s">
        <v>147</v>
      </c>
      <c r="M115" s="131" t="s">
        <v>76</v>
      </c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37.5" customHeight="1">
      <c r="A116" s="43"/>
      <c r="B116" s="58" t="s">
        <v>436</v>
      </c>
      <c r="C116" s="54" t="s">
        <v>437</v>
      </c>
      <c r="D116" s="54" t="s">
        <v>163</v>
      </c>
      <c r="E116" s="55" t="s">
        <v>172</v>
      </c>
      <c r="F116" s="57" t="s">
        <v>134</v>
      </c>
      <c r="G116" s="57" t="s">
        <v>69</v>
      </c>
      <c r="H116" s="55" t="s">
        <v>152</v>
      </c>
      <c r="I116" s="57" t="s">
        <v>161</v>
      </c>
      <c r="J116" s="54" t="s">
        <v>160</v>
      </c>
      <c r="K116" s="55" t="s">
        <v>152</v>
      </c>
      <c r="L116" s="54" t="s">
        <v>147</v>
      </c>
      <c r="M116" s="131" t="s">
        <v>76</v>
      </c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36.75" customHeight="1">
      <c r="A117" s="43"/>
      <c r="B117" s="58" t="s">
        <v>436</v>
      </c>
      <c r="C117" s="54" t="s">
        <v>437</v>
      </c>
      <c r="D117" s="54" t="s">
        <v>163</v>
      </c>
      <c r="E117" s="55" t="s">
        <v>171</v>
      </c>
      <c r="F117" s="57" t="s">
        <v>134</v>
      </c>
      <c r="G117" s="57" t="s">
        <v>69</v>
      </c>
      <c r="H117" s="55" t="s">
        <v>152</v>
      </c>
      <c r="I117" s="57" t="s">
        <v>126</v>
      </c>
      <c r="J117" s="54" t="s">
        <v>160</v>
      </c>
      <c r="K117" s="55" t="s">
        <v>152</v>
      </c>
      <c r="L117" s="54" t="s">
        <v>147</v>
      </c>
      <c r="M117" s="131" t="s">
        <v>76</v>
      </c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36.75" customHeight="1">
      <c r="A118" s="43"/>
      <c r="B118" s="58" t="s">
        <v>436</v>
      </c>
      <c r="C118" s="54" t="s">
        <v>437</v>
      </c>
      <c r="D118" s="54" t="s">
        <v>163</v>
      </c>
      <c r="E118" s="55" t="s">
        <v>170</v>
      </c>
      <c r="F118" s="57" t="s">
        <v>134</v>
      </c>
      <c r="G118" s="57" t="s">
        <v>69</v>
      </c>
      <c r="H118" s="55" t="s">
        <v>152</v>
      </c>
      <c r="I118" s="57" t="s">
        <v>126</v>
      </c>
      <c r="J118" s="54" t="s">
        <v>160</v>
      </c>
      <c r="K118" s="55" t="s">
        <v>152</v>
      </c>
      <c r="L118" s="54" t="s">
        <v>147</v>
      </c>
      <c r="M118" s="131" t="s">
        <v>76</v>
      </c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42.75" customHeight="1">
      <c r="A119" s="43"/>
      <c r="B119" s="58" t="s">
        <v>436</v>
      </c>
      <c r="C119" s="54" t="s">
        <v>437</v>
      </c>
      <c r="D119" s="54" t="s">
        <v>163</v>
      </c>
      <c r="E119" s="55" t="s">
        <v>169</v>
      </c>
      <c r="F119" s="57" t="s">
        <v>134</v>
      </c>
      <c r="G119" s="57" t="s">
        <v>69</v>
      </c>
      <c r="H119" s="55" t="s">
        <v>152</v>
      </c>
      <c r="I119" s="57" t="s">
        <v>126</v>
      </c>
      <c r="J119" s="54" t="s">
        <v>168</v>
      </c>
      <c r="K119" s="55" t="s">
        <v>152</v>
      </c>
      <c r="L119" s="54" t="s">
        <v>147</v>
      </c>
      <c r="M119" s="131" t="s">
        <v>76</v>
      </c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39.75" customHeight="1">
      <c r="A120" s="43"/>
      <c r="B120" s="58" t="s">
        <v>436</v>
      </c>
      <c r="C120" s="54" t="s">
        <v>437</v>
      </c>
      <c r="D120" s="54" t="s">
        <v>163</v>
      </c>
      <c r="E120" s="55" t="s">
        <v>167</v>
      </c>
      <c r="F120" s="57" t="s">
        <v>134</v>
      </c>
      <c r="G120" s="57" t="s">
        <v>69</v>
      </c>
      <c r="H120" s="55" t="s">
        <v>152</v>
      </c>
      <c r="I120" s="57" t="s">
        <v>126</v>
      </c>
      <c r="J120" s="54" t="s">
        <v>160</v>
      </c>
      <c r="K120" s="55" t="s">
        <v>152</v>
      </c>
      <c r="L120" s="54" t="s">
        <v>147</v>
      </c>
      <c r="M120" s="131" t="s">
        <v>76</v>
      </c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39.75" customHeight="1">
      <c r="A121" s="43"/>
      <c r="B121" s="58" t="s">
        <v>436</v>
      </c>
      <c r="C121" s="54" t="s">
        <v>437</v>
      </c>
      <c r="D121" s="54" t="s">
        <v>163</v>
      </c>
      <c r="E121" s="55" t="s">
        <v>166</v>
      </c>
      <c r="F121" s="57" t="s">
        <v>134</v>
      </c>
      <c r="G121" s="57" t="s">
        <v>69</v>
      </c>
      <c r="H121" s="55" t="s">
        <v>152</v>
      </c>
      <c r="I121" s="57" t="s">
        <v>161</v>
      </c>
      <c r="J121" s="54" t="s">
        <v>165</v>
      </c>
      <c r="K121" s="55" t="s">
        <v>152</v>
      </c>
      <c r="L121" s="54" t="s">
        <v>147</v>
      </c>
      <c r="M121" s="131" t="s">
        <v>76</v>
      </c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39.75" customHeight="1">
      <c r="A122" s="43"/>
      <c r="B122" s="58" t="s">
        <v>436</v>
      </c>
      <c r="C122" s="54" t="s">
        <v>437</v>
      </c>
      <c r="D122" s="54" t="s">
        <v>163</v>
      </c>
      <c r="E122" s="55" t="s">
        <v>164</v>
      </c>
      <c r="F122" s="57" t="s">
        <v>134</v>
      </c>
      <c r="G122" s="57" t="s">
        <v>69</v>
      </c>
      <c r="H122" s="55" t="s">
        <v>152</v>
      </c>
      <c r="I122" s="57" t="s">
        <v>126</v>
      </c>
      <c r="J122" s="54" t="s">
        <v>160</v>
      </c>
      <c r="K122" s="55" t="s">
        <v>152</v>
      </c>
      <c r="L122" s="54" t="s">
        <v>147</v>
      </c>
      <c r="M122" s="131" t="s">
        <v>76</v>
      </c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39.75" customHeight="1">
      <c r="A123" s="43"/>
      <c r="B123" s="58" t="s">
        <v>436</v>
      </c>
      <c r="C123" s="54" t="s">
        <v>437</v>
      </c>
      <c r="D123" s="54" t="s">
        <v>163</v>
      </c>
      <c r="E123" s="55" t="s">
        <v>162</v>
      </c>
      <c r="F123" s="57" t="s">
        <v>134</v>
      </c>
      <c r="G123" s="57" t="s">
        <v>69</v>
      </c>
      <c r="H123" s="55" t="s">
        <v>152</v>
      </c>
      <c r="I123" s="57" t="s">
        <v>161</v>
      </c>
      <c r="J123" s="54" t="s">
        <v>160</v>
      </c>
      <c r="K123" s="55" t="s">
        <v>152</v>
      </c>
      <c r="L123" s="54" t="s">
        <v>147</v>
      </c>
      <c r="M123" s="131" t="s">
        <v>76</v>
      </c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49.5" customHeight="1">
      <c r="A124" s="43"/>
      <c r="B124" s="58" t="s">
        <v>436</v>
      </c>
      <c r="C124" s="54" t="s">
        <v>437</v>
      </c>
      <c r="D124" s="54" t="s">
        <v>155</v>
      </c>
      <c r="E124" s="55" t="s">
        <v>159</v>
      </c>
      <c r="F124" s="57" t="s">
        <v>134</v>
      </c>
      <c r="G124" s="57" t="s">
        <v>69</v>
      </c>
      <c r="H124" s="55" t="s">
        <v>152</v>
      </c>
      <c r="I124" s="57" t="s">
        <v>113</v>
      </c>
      <c r="J124" s="55" t="s">
        <v>153</v>
      </c>
      <c r="K124" s="55" t="s">
        <v>152</v>
      </c>
      <c r="L124" s="54" t="s">
        <v>147</v>
      </c>
      <c r="M124" s="131" t="s">
        <v>76</v>
      </c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49.5" customHeight="1">
      <c r="A125" s="43"/>
      <c r="B125" s="58" t="s">
        <v>436</v>
      </c>
      <c r="C125" s="54" t="s">
        <v>437</v>
      </c>
      <c r="D125" s="54" t="s">
        <v>155</v>
      </c>
      <c r="E125" s="55" t="s">
        <v>158</v>
      </c>
      <c r="F125" s="57" t="s">
        <v>134</v>
      </c>
      <c r="G125" s="57" t="s">
        <v>69</v>
      </c>
      <c r="H125" s="55" t="s">
        <v>152</v>
      </c>
      <c r="I125" s="57" t="s">
        <v>129</v>
      </c>
      <c r="J125" s="55" t="s">
        <v>153</v>
      </c>
      <c r="K125" s="55" t="s">
        <v>152</v>
      </c>
      <c r="L125" s="54" t="s">
        <v>147</v>
      </c>
      <c r="M125" s="131" t="s">
        <v>76</v>
      </c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49.5" customHeight="1">
      <c r="A126" s="43"/>
      <c r="B126" s="58" t="s">
        <v>436</v>
      </c>
      <c r="C126" s="54" t="s">
        <v>437</v>
      </c>
      <c r="D126" s="54" t="s">
        <v>155</v>
      </c>
      <c r="E126" s="55" t="s">
        <v>157</v>
      </c>
      <c r="F126" s="57" t="s">
        <v>134</v>
      </c>
      <c r="G126" s="57" t="s">
        <v>69</v>
      </c>
      <c r="H126" s="55" t="s">
        <v>152</v>
      </c>
      <c r="I126" s="57" t="s">
        <v>129</v>
      </c>
      <c r="J126" s="55" t="s">
        <v>153</v>
      </c>
      <c r="K126" s="55" t="s">
        <v>152</v>
      </c>
      <c r="L126" s="54" t="s">
        <v>147</v>
      </c>
      <c r="M126" s="131" t="s">
        <v>76</v>
      </c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49.5" customHeight="1">
      <c r="A127" s="43"/>
      <c r="B127" s="58" t="s">
        <v>436</v>
      </c>
      <c r="C127" s="54" t="s">
        <v>437</v>
      </c>
      <c r="D127" s="54" t="s">
        <v>155</v>
      </c>
      <c r="E127" s="55" t="s">
        <v>156</v>
      </c>
      <c r="F127" s="57" t="s">
        <v>134</v>
      </c>
      <c r="G127" s="57" t="s">
        <v>69</v>
      </c>
      <c r="H127" s="55" t="s">
        <v>152</v>
      </c>
      <c r="I127" s="57" t="s">
        <v>113</v>
      </c>
      <c r="J127" s="55" t="s">
        <v>153</v>
      </c>
      <c r="K127" s="55" t="s">
        <v>152</v>
      </c>
      <c r="L127" s="54" t="s">
        <v>147</v>
      </c>
      <c r="M127" s="131" t="s">
        <v>76</v>
      </c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49.5" customHeight="1">
      <c r="A128" s="43"/>
      <c r="B128" s="58" t="s">
        <v>436</v>
      </c>
      <c r="C128" s="54" t="s">
        <v>437</v>
      </c>
      <c r="D128" s="54" t="s">
        <v>155</v>
      </c>
      <c r="E128" s="55" t="s">
        <v>154</v>
      </c>
      <c r="F128" s="57" t="s">
        <v>134</v>
      </c>
      <c r="G128" s="57" t="s">
        <v>69</v>
      </c>
      <c r="H128" s="55" t="s">
        <v>152</v>
      </c>
      <c r="I128" s="57" t="s">
        <v>113</v>
      </c>
      <c r="J128" s="55" t="s">
        <v>153</v>
      </c>
      <c r="K128" s="55" t="s">
        <v>152</v>
      </c>
      <c r="L128" s="54" t="s">
        <v>147</v>
      </c>
      <c r="M128" s="131" t="s">
        <v>76</v>
      </c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37.5" customHeight="1">
      <c r="A129" s="43"/>
      <c r="B129" s="58" t="s">
        <v>436</v>
      </c>
      <c r="C129" s="54" t="s">
        <v>437</v>
      </c>
      <c r="D129" s="56" t="s">
        <v>151</v>
      </c>
      <c r="E129" s="56" t="s">
        <v>150</v>
      </c>
      <c r="F129" s="149" t="s">
        <v>149</v>
      </c>
      <c r="G129" s="149" t="s">
        <v>130</v>
      </c>
      <c r="H129" s="105" t="s">
        <v>695</v>
      </c>
      <c r="I129" s="149" t="s">
        <v>126</v>
      </c>
      <c r="J129" s="105" t="s">
        <v>700</v>
      </c>
      <c r="K129" s="56" t="s">
        <v>148</v>
      </c>
      <c r="L129" s="56" t="s">
        <v>147</v>
      </c>
      <c r="M129" s="132" t="s">
        <v>76</v>
      </c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49.5" customHeight="1">
      <c r="A130" s="43"/>
      <c r="B130" s="58" t="s">
        <v>436</v>
      </c>
      <c r="C130" s="54" t="s">
        <v>437</v>
      </c>
      <c r="D130" s="54" t="s">
        <v>146</v>
      </c>
      <c r="E130" s="54" t="s">
        <v>494</v>
      </c>
      <c r="F130" s="57" t="s">
        <v>145</v>
      </c>
      <c r="G130" s="57" t="s">
        <v>69</v>
      </c>
      <c r="H130" s="53" t="s">
        <v>495</v>
      </c>
      <c r="I130" s="57" t="s">
        <v>129</v>
      </c>
      <c r="J130" s="55" t="s">
        <v>141</v>
      </c>
      <c r="K130" s="55" t="s">
        <v>137</v>
      </c>
      <c r="L130" s="54"/>
      <c r="M130" s="131" t="s">
        <v>76</v>
      </c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38.25" customHeight="1">
      <c r="A131" s="43"/>
      <c r="B131" s="58" t="s">
        <v>436</v>
      </c>
      <c r="C131" s="54" t="s">
        <v>437</v>
      </c>
      <c r="D131" s="54" t="s">
        <v>144</v>
      </c>
      <c r="E131" s="55" t="s">
        <v>143</v>
      </c>
      <c r="F131" s="57" t="s">
        <v>142</v>
      </c>
      <c r="G131" s="57" t="s">
        <v>130</v>
      </c>
      <c r="H131" s="104" t="s">
        <v>692</v>
      </c>
      <c r="I131" s="57" t="s">
        <v>129</v>
      </c>
      <c r="J131" s="55" t="s">
        <v>141</v>
      </c>
      <c r="K131" s="55" t="s">
        <v>137</v>
      </c>
      <c r="L131" s="55"/>
      <c r="M131" s="131" t="s">
        <v>76</v>
      </c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38.25" customHeight="1">
      <c r="A132" s="43"/>
      <c r="B132" s="94" t="s">
        <v>436</v>
      </c>
      <c r="C132" s="95" t="s">
        <v>437</v>
      </c>
      <c r="D132" s="95" t="s">
        <v>496</v>
      </c>
      <c r="E132" s="96" t="s">
        <v>140</v>
      </c>
      <c r="F132" s="57" t="s">
        <v>138</v>
      </c>
      <c r="G132" s="57" t="s">
        <v>130</v>
      </c>
      <c r="H132" s="104" t="s">
        <v>696</v>
      </c>
      <c r="I132" s="57" t="s">
        <v>129</v>
      </c>
      <c r="J132" s="146" t="s">
        <v>436</v>
      </c>
      <c r="K132" s="55" t="s">
        <v>137</v>
      </c>
      <c r="L132" s="54">
        <v>2017</v>
      </c>
      <c r="M132" s="131" t="s">
        <v>76</v>
      </c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34.5" customHeight="1">
      <c r="A133" s="43"/>
      <c r="B133" s="94" t="s">
        <v>436</v>
      </c>
      <c r="C133" s="95" t="s">
        <v>437</v>
      </c>
      <c r="D133" s="95" t="s">
        <v>496</v>
      </c>
      <c r="E133" s="96" t="s">
        <v>139</v>
      </c>
      <c r="F133" s="57" t="s">
        <v>138</v>
      </c>
      <c r="G133" s="57" t="s">
        <v>130</v>
      </c>
      <c r="H133" s="104" t="s">
        <v>697</v>
      </c>
      <c r="I133" s="57" t="s">
        <v>129</v>
      </c>
      <c r="J133" s="146" t="s">
        <v>436</v>
      </c>
      <c r="K133" s="55" t="s">
        <v>137</v>
      </c>
      <c r="L133" s="54">
        <v>2018</v>
      </c>
      <c r="M133" s="131" t="s">
        <v>76</v>
      </c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34.5" customHeight="1">
      <c r="A134" s="43"/>
      <c r="B134" s="58" t="s">
        <v>436</v>
      </c>
      <c r="C134" s="54" t="s">
        <v>437</v>
      </c>
      <c r="D134" s="54" t="s">
        <v>136</v>
      </c>
      <c r="E134" s="55" t="s">
        <v>135</v>
      </c>
      <c r="F134" s="57" t="s">
        <v>134</v>
      </c>
      <c r="G134" s="57" t="s">
        <v>69</v>
      </c>
      <c r="H134" s="104" t="s">
        <v>698</v>
      </c>
      <c r="I134" s="57" t="s">
        <v>129</v>
      </c>
      <c r="J134" s="146" t="s">
        <v>436</v>
      </c>
      <c r="K134" s="55" t="s">
        <v>133</v>
      </c>
      <c r="L134" s="54" t="s">
        <v>132</v>
      </c>
      <c r="M134" s="131" t="s">
        <v>76</v>
      </c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38.25" customHeight="1">
      <c r="A135" s="49"/>
      <c r="B135" s="58" t="s">
        <v>436</v>
      </c>
      <c r="C135" s="54" t="s">
        <v>437</v>
      </c>
      <c r="D135" s="53" t="s">
        <v>497</v>
      </c>
      <c r="E135" s="52" t="s">
        <v>128</v>
      </c>
      <c r="F135" s="153" t="s">
        <v>79</v>
      </c>
      <c r="G135" s="153" t="s">
        <v>69</v>
      </c>
      <c r="H135" s="52" t="s">
        <v>127</v>
      </c>
      <c r="I135" s="153" t="s">
        <v>126</v>
      </c>
      <c r="J135" s="52" t="s">
        <v>117</v>
      </c>
      <c r="K135" s="52" t="s">
        <v>117</v>
      </c>
      <c r="L135" s="52" t="s">
        <v>125</v>
      </c>
      <c r="M135" s="135" t="s">
        <v>124</v>
      </c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43.5" customHeight="1">
      <c r="A136" s="49"/>
      <c r="B136" s="58" t="s">
        <v>436</v>
      </c>
      <c r="C136" s="54" t="s">
        <v>437</v>
      </c>
      <c r="D136" s="53" t="s">
        <v>123</v>
      </c>
      <c r="E136" s="52" t="s">
        <v>122</v>
      </c>
      <c r="F136" s="153" t="s">
        <v>79</v>
      </c>
      <c r="G136" s="153" t="s">
        <v>69</v>
      </c>
      <c r="H136" s="52" t="s">
        <v>117</v>
      </c>
      <c r="I136" s="153" t="s">
        <v>78</v>
      </c>
      <c r="J136" s="52" t="s">
        <v>117</v>
      </c>
      <c r="K136" s="52" t="s">
        <v>117</v>
      </c>
      <c r="L136" s="52" t="s">
        <v>121</v>
      </c>
      <c r="M136" s="135" t="s">
        <v>120</v>
      </c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31.5" customHeight="1">
      <c r="A137" s="49"/>
      <c r="B137" s="58" t="s">
        <v>436</v>
      </c>
      <c r="C137" s="54" t="s">
        <v>437</v>
      </c>
      <c r="D137" s="53" t="s">
        <v>119</v>
      </c>
      <c r="E137" s="52" t="s">
        <v>118</v>
      </c>
      <c r="F137" s="153" t="s">
        <v>79</v>
      </c>
      <c r="G137" s="153" t="s">
        <v>69</v>
      </c>
      <c r="H137" s="52" t="s">
        <v>117</v>
      </c>
      <c r="I137" s="153" t="s">
        <v>113</v>
      </c>
      <c r="J137" s="52" t="s">
        <v>116</v>
      </c>
      <c r="K137" s="52" t="s">
        <v>116</v>
      </c>
      <c r="L137" s="52" t="s">
        <v>87</v>
      </c>
      <c r="M137" s="135" t="s">
        <v>76</v>
      </c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33.75" customHeight="1">
      <c r="A138" s="49"/>
      <c r="B138" s="58" t="s">
        <v>436</v>
      </c>
      <c r="C138" s="54" t="s">
        <v>437</v>
      </c>
      <c r="D138" s="159" t="s">
        <v>115</v>
      </c>
      <c r="E138" s="51" t="s">
        <v>114</v>
      </c>
      <c r="F138" s="154" t="s">
        <v>79</v>
      </c>
      <c r="G138" s="154" t="s">
        <v>69</v>
      </c>
      <c r="H138" s="51" t="s">
        <v>108</v>
      </c>
      <c r="I138" s="154" t="s">
        <v>113</v>
      </c>
      <c r="J138" s="51" t="s">
        <v>108</v>
      </c>
      <c r="K138" s="51" t="s">
        <v>108</v>
      </c>
      <c r="L138" s="51" t="s">
        <v>87</v>
      </c>
      <c r="M138" s="136" t="s">
        <v>112</v>
      </c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39.75" customHeight="1">
      <c r="A139" s="49"/>
      <c r="B139" s="58" t="s">
        <v>436</v>
      </c>
      <c r="C139" s="54" t="s">
        <v>437</v>
      </c>
      <c r="D139" s="160" t="s">
        <v>111</v>
      </c>
      <c r="E139" s="50" t="s">
        <v>110</v>
      </c>
      <c r="F139" s="155" t="s">
        <v>79</v>
      </c>
      <c r="G139" s="155" t="s">
        <v>69</v>
      </c>
      <c r="H139" s="50" t="s">
        <v>109</v>
      </c>
      <c r="I139" s="155" t="s">
        <v>78</v>
      </c>
      <c r="J139" s="50" t="s">
        <v>109</v>
      </c>
      <c r="K139" s="50" t="s">
        <v>108</v>
      </c>
      <c r="L139" s="50" t="s">
        <v>87</v>
      </c>
      <c r="M139" s="137" t="s">
        <v>87</v>
      </c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33" customHeight="1">
      <c r="A140" s="43"/>
      <c r="B140" s="58" t="s">
        <v>436</v>
      </c>
      <c r="C140" s="54" t="s">
        <v>437</v>
      </c>
      <c r="D140" s="161" t="s">
        <v>107</v>
      </c>
      <c r="E140" s="47" t="s">
        <v>106</v>
      </c>
      <c r="F140" s="141" t="s">
        <v>79</v>
      </c>
      <c r="G140" s="141" t="s">
        <v>69</v>
      </c>
      <c r="H140" s="47" t="s">
        <v>105</v>
      </c>
      <c r="I140" s="141" t="s">
        <v>78</v>
      </c>
      <c r="J140" s="47" t="s">
        <v>105</v>
      </c>
      <c r="K140" s="47" t="s">
        <v>105</v>
      </c>
      <c r="L140" s="47" t="s">
        <v>87</v>
      </c>
      <c r="M140" s="138" t="s">
        <v>76</v>
      </c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31.15" customHeight="1">
      <c r="A141" s="43"/>
      <c r="B141" s="58" t="s">
        <v>436</v>
      </c>
      <c r="C141" s="54" t="s">
        <v>437</v>
      </c>
      <c r="D141" s="161" t="s">
        <v>104</v>
      </c>
      <c r="E141" s="47" t="s">
        <v>103</v>
      </c>
      <c r="F141" s="141" t="s">
        <v>79</v>
      </c>
      <c r="G141" s="141" t="s">
        <v>69</v>
      </c>
      <c r="H141" s="47" t="s">
        <v>102</v>
      </c>
      <c r="I141" s="141" t="s">
        <v>78</v>
      </c>
      <c r="J141" s="48" t="s">
        <v>689</v>
      </c>
      <c r="K141" s="47" t="s">
        <v>102</v>
      </c>
      <c r="L141" s="47" t="s">
        <v>75</v>
      </c>
      <c r="M141" s="138" t="s">
        <v>75</v>
      </c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31.15" customHeight="1">
      <c r="A142" s="43"/>
      <c r="B142" s="58" t="s">
        <v>436</v>
      </c>
      <c r="C142" s="54" t="s">
        <v>437</v>
      </c>
      <c r="D142" s="162" t="s">
        <v>101</v>
      </c>
      <c r="E142" s="48" t="s">
        <v>100</v>
      </c>
      <c r="F142" s="142" t="s">
        <v>99</v>
      </c>
      <c r="G142" s="142" t="s">
        <v>69</v>
      </c>
      <c r="H142" s="48" t="s">
        <v>97</v>
      </c>
      <c r="I142" s="142" t="s">
        <v>98</v>
      </c>
      <c r="J142" s="48" t="s">
        <v>97</v>
      </c>
      <c r="K142" s="48" t="s">
        <v>97</v>
      </c>
      <c r="L142" s="48" t="s">
        <v>75</v>
      </c>
      <c r="M142" s="139" t="s">
        <v>75</v>
      </c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31.15" customHeight="1">
      <c r="A143" s="43"/>
      <c r="B143" s="58" t="s">
        <v>436</v>
      </c>
      <c r="C143" s="54" t="s">
        <v>437</v>
      </c>
      <c r="D143" s="161" t="s">
        <v>96</v>
      </c>
      <c r="E143" s="47" t="s">
        <v>95</v>
      </c>
      <c r="F143" s="141" t="s">
        <v>79</v>
      </c>
      <c r="G143" s="141" t="s">
        <v>69</v>
      </c>
      <c r="H143" s="47" t="s">
        <v>94</v>
      </c>
      <c r="I143" s="141" t="s">
        <v>78</v>
      </c>
      <c r="J143" s="47" t="s">
        <v>94</v>
      </c>
      <c r="K143" s="47" t="s">
        <v>93</v>
      </c>
      <c r="L143" s="47" t="s">
        <v>92</v>
      </c>
      <c r="M143" s="138" t="s">
        <v>75</v>
      </c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31.15" customHeight="1">
      <c r="A144" s="43"/>
      <c r="B144" s="58" t="s">
        <v>436</v>
      </c>
      <c r="C144" s="54" t="s">
        <v>437</v>
      </c>
      <c r="D144" s="163" t="s">
        <v>91</v>
      </c>
      <c r="E144" s="45" t="s">
        <v>90</v>
      </c>
      <c r="F144" s="156" t="s">
        <v>79</v>
      </c>
      <c r="G144" s="156" t="s">
        <v>69</v>
      </c>
      <c r="H144" s="46" t="s">
        <v>77</v>
      </c>
      <c r="I144" s="156" t="s">
        <v>78</v>
      </c>
      <c r="J144" s="46" t="s">
        <v>77</v>
      </c>
      <c r="K144" s="46" t="s">
        <v>77</v>
      </c>
      <c r="L144" s="45" t="s">
        <v>87</v>
      </c>
      <c r="M144" s="140" t="s">
        <v>87</v>
      </c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34.5" customHeight="1">
      <c r="A145" s="43"/>
      <c r="B145" s="58" t="s">
        <v>436</v>
      </c>
      <c r="C145" s="54" t="s">
        <v>437</v>
      </c>
      <c r="D145" s="163" t="s">
        <v>89</v>
      </c>
      <c r="E145" s="45" t="s">
        <v>498</v>
      </c>
      <c r="F145" s="156" t="s">
        <v>79</v>
      </c>
      <c r="G145" s="156" t="s">
        <v>69</v>
      </c>
      <c r="H145" s="45" t="s">
        <v>88</v>
      </c>
      <c r="I145" s="156" t="s">
        <v>78</v>
      </c>
      <c r="J145" s="45" t="s">
        <v>88</v>
      </c>
      <c r="K145" s="45" t="s">
        <v>88</v>
      </c>
      <c r="L145" s="45" t="s">
        <v>87</v>
      </c>
      <c r="M145" s="140" t="s">
        <v>87</v>
      </c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41.25" customHeight="1">
      <c r="A146" s="43"/>
      <c r="B146" s="58" t="s">
        <v>436</v>
      </c>
      <c r="C146" s="54" t="s">
        <v>437</v>
      </c>
      <c r="D146" s="163" t="s">
        <v>86</v>
      </c>
      <c r="E146" s="45" t="s">
        <v>85</v>
      </c>
      <c r="F146" s="156" t="s">
        <v>79</v>
      </c>
      <c r="G146" s="156" t="s">
        <v>69</v>
      </c>
      <c r="H146" s="45" t="s">
        <v>84</v>
      </c>
      <c r="I146" s="156" t="s">
        <v>78</v>
      </c>
      <c r="J146" s="46" t="s">
        <v>701</v>
      </c>
      <c r="K146" s="45" t="s">
        <v>84</v>
      </c>
      <c r="L146" s="45" t="s">
        <v>83</v>
      </c>
      <c r="M146" s="140" t="s">
        <v>82</v>
      </c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40.5" customHeight="1">
      <c r="A147" s="43"/>
      <c r="B147" s="58" t="s">
        <v>436</v>
      </c>
      <c r="C147" s="122" t="s">
        <v>437</v>
      </c>
      <c r="D147" s="161" t="s">
        <v>81</v>
      </c>
      <c r="E147" s="47" t="s">
        <v>80</v>
      </c>
      <c r="F147" s="141" t="s">
        <v>79</v>
      </c>
      <c r="G147" s="141" t="s">
        <v>69</v>
      </c>
      <c r="H147" s="48" t="s">
        <v>77</v>
      </c>
      <c r="I147" s="141" t="s">
        <v>78</v>
      </c>
      <c r="J147" s="48" t="s">
        <v>77</v>
      </c>
      <c r="K147" s="48" t="s">
        <v>77</v>
      </c>
      <c r="L147" s="47" t="s">
        <v>76</v>
      </c>
      <c r="M147" s="141" t="s">
        <v>75</v>
      </c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39.75" customHeight="1">
      <c r="A148" s="43"/>
      <c r="B148" s="58" t="s">
        <v>436</v>
      </c>
      <c r="C148" s="122" t="s">
        <v>437</v>
      </c>
      <c r="D148" s="164" t="s">
        <v>499</v>
      </c>
      <c r="E148" s="123" t="s">
        <v>509</v>
      </c>
      <c r="F148" s="141" t="s">
        <v>79</v>
      </c>
      <c r="G148" s="141" t="s">
        <v>69</v>
      </c>
      <c r="H148" s="47" t="s">
        <v>500</v>
      </c>
      <c r="I148" s="141" t="s">
        <v>78</v>
      </c>
      <c r="J148" s="47" t="s">
        <v>501</v>
      </c>
      <c r="K148" s="47" t="s">
        <v>502</v>
      </c>
      <c r="L148" s="47" t="s">
        <v>87</v>
      </c>
      <c r="M148" s="141" t="s">
        <v>503</v>
      </c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38.25" customHeight="1">
      <c r="A149" s="43"/>
      <c r="B149" s="174" t="s">
        <v>436</v>
      </c>
      <c r="C149" s="122" t="s">
        <v>437</v>
      </c>
      <c r="D149" s="161" t="s">
        <v>504</v>
      </c>
      <c r="E149" s="47" t="s">
        <v>510</v>
      </c>
      <c r="F149" s="141" t="s">
        <v>79</v>
      </c>
      <c r="G149" s="141" t="s">
        <v>69</v>
      </c>
      <c r="H149" s="47" t="s">
        <v>242</v>
      </c>
      <c r="I149" s="141" t="s">
        <v>78</v>
      </c>
      <c r="J149" s="47" t="s">
        <v>105</v>
      </c>
      <c r="K149" s="47" t="s">
        <v>105</v>
      </c>
      <c r="L149" s="47" t="s">
        <v>87</v>
      </c>
      <c r="M149" s="141" t="s">
        <v>87</v>
      </c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s="89" customFormat="1" ht="39.75" customHeight="1">
      <c r="A150" s="43"/>
      <c r="B150" s="175" t="s">
        <v>436</v>
      </c>
      <c r="C150" s="124" t="s">
        <v>437</v>
      </c>
      <c r="D150" s="161" t="s">
        <v>511</v>
      </c>
      <c r="E150" s="47" t="s">
        <v>512</v>
      </c>
      <c r="F150" s="141" t="s">
        <v>79</v>
      </c>
      <c r="G150" s="141" t="s">
        <v>69</v>
      </c>
      <c r="H150" s="47" t="s">
        <v>505</v>
      </c>
      <c r="I150" s="141" t="s">
        <v>78</v>
      </c>
      <c r="J150" s="47" t="s">
        <v>506</v>
      </c>
      <c r="K150" s="47" t="s">
        <v>507</v>
      </c>
      <c r="L150" s="47" t="s">
        <v>87</v>
      </c>
      <c r="M150" s="141" t="s">
        <v>87</v>
      </c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s="89" customFormat="1" ht="51.75" customHeight="1">
      <c r="A151" s="43"/>
      <c r="B151" s="47" t="s">
        <v>436</v>
      </c>
      <c r="C151" s="47" t="s">
        <v>437</v>
      </c>
      <c r="D151" s="165" t="s">
        <v>508</v>
      </c>
      <c r="E151" s="47" t="s">
        <v>513</v>
      </c>
      <c r="F151" s="141" t="s">
        <v>79</v>
      </c>
      <c r="G151" s="141" t="s">
        <v>456</v>
      </c>
      <c r="H151" s="47" t="s">
        <v>514</v>
      </c>
      <c r="I151" s="141" t="s">
        <v>98</v>
      </c>
      <c r="J151" s="47" t="s">
        <v>515</v>
      </c>
      <c r="K151" s="47" t="s">
        <v>521</v>
      </c>
      <c r="L151" s="47" t="s">
        <v>87</v>
      </c>
      <c r="M151" s="141" t="s">
        <v>87</v>
      </c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44.25" customHeight="1">
      <c r="A152" s="43"/>
      <c r="B152" s="47" t="s">
        <v>436</v>
      </c>
      <c r="C152" s="47" t="s">
        <v>437</v>
      </c>
      <c r="D152" s="165" t="s">
        <v>516</v>
      </c>
      <c r="E152" s="47" t="s">
        <v>517</v>
      </c>
      <c r="F152" s="141" t="s">
        <v>79</v>
      </c>
      <c r="G152" s="141" t="s">
        <v>69</v>
      </c>
      <c r="H152" s="47" t="s">
        <v>518</v>
      </c>
      <c r="I152" s="141" t="s">
        <v>78</v>
      </c>
      <c r="J152" s="47" t="s">
        <v>519</v>
      </c>
      <c r="K152" s="47" t="s">
        <v>520</v>
      </c>
      <c r="L152" s="47" t="s">
        <v>87</v>
      </c>
      <c r="M152" s="141" t="s">
        <v>87</v>
      </c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49.5" customHeight="1">
      <c r="A153" s="43"/>
      <c r="B153" s="47" t="s">
        <v>436</v>
      </c>
      <c r="C153" s="47" t="s">
        <v>437</v>
      </c>
      <c r="D153" s="165" t="s">
        <v>522</v>
      </c>
      <c r="E153" s="47" t="s">
        <v>523</v>
      </c>
      <c r="F153" s="141" t="s">
        <v>79</v>
      </c>
      <c r="G153" s="141" t="s">
        <v>69</v>
      </c>
      <c r="H153" s="47" t="s">
        <v>524</v>
      </c>
      <c r="I153" s="141" t="s">
        <v>78</v>
      </c>
      <c r="J153" s="47" t="s">
        <v>525</v>
      </c>
      <c r="K153" s="47" t="s">
        <v>526</v>
      </c>
      <c r="L153" s="47" t="s">
        <v>87</v>
      </c>
      <c r="M153" s="141" t="s">
        <v>87</v>
      </c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41.25" customHeight="1">
      <c r="A154" s="43"/>
      <c r="B154" s="47" t="s">
        <v>436</v>
      </c>
      <c r="C154" s="47" t="s">
        <v>437</v>
      </c>
      <c r="D154" s="165" t="s">
        <v>527</v>
      </c>
      <c r="E154" s="47" t="s">
        <v>528</v>
      </c>
      <c r="F154" s="141" t="s">
        <v>79</v>
      </c>
      <c r="G154" s="141" t="s">
        <v>69</v>
      </c>
      <c r="H154" s="47" t="s">
        <v>501</v>
      </c>
      <c r="I154" s="141" t="s">
        <v>78</v>
      </c>
      <c r="J154" s="47" t="s">
        <v>525</v>
      </c>
      <c r="K154" s="47" t="s">
        <v>501</v>
      </c>
      <c r="L154" s="47" t="s">
        <v>87</v>
      </c>
      <c r="M154" s="141" t="s">
        <v>87</v>
      </c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49.5" customHeight="1">
      <c r="A155" s="43"/>
      <c r="B155" s="47" t="e">
        <f>B152:J159DMMMSU</f>
        <v>#NAME?</v>
      </c>
      <c r="C155" s="47" t="s">
        <v>437</v>
      </c>
      <c r="D155" s="161" t="s">
        <v>534</v>
      </c>
      <c r="E155" s="47" t="s">
        <v>535</v>
      </c>
      <c r="F155" s="141" t="s">
        <v>79</v>
      </c>
      <c r="G155" s="141" t="s">
        <v>69</v>
      </c>
      <c r="H155" s="48" t="s">
        <v>185</v>
      </c>
      <c r="I155" s="141" t="s">
        <v>78</v>
      </c>
      <c r="J155" s="48" t="s">
        <v>185</v>
      </c>
      <c r="K155" s="48" t="s">
        <v>185</v>
      </c>
      <c r="L155" s="48" t="s">
        <v>87</v>
      </c>
      <c r="M155" s="142" t="s">
        <v>87</v>
      </c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6.5" customHeight="1">
      <c r="A156" s="43"/>
      <c r="B156" s="44"/>
      <c r="C156" s="44"/>
      <c r="D156" s="166"/>
      <c r="E156" s="44"/>
      <c r="F156" s="143"/>
      <c r="G156" s="143"/>
      <c r="H156" s="44"/>
      <c r="I156" s="143"/>
      <c r="J156" s="44"/>
      <c r="K156" s="44"/>
      <c r="L156" s="44"/>
      <c r="M156" s="1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6.5" customHeight="1">
      <c r="A157" s="43"/>
      <c r="B157" s="44"/>
      <c r="C157" s="44"/>
      <c r="D157" s="166"/>
      <c r="E157" s="44"/>
      <c r="F157" s="143"/>
      <c r="G157" s="143"/>
      <c r="H157" s="44"/>
      <c r="I157" s="143"/>
      <c r="J157" s="44"/>
      <c r="K157" s="44"/>
      <c r="L157" s="44"/>
      <c r="M157" s="1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6.5" customHeight="1">
      <c r="A158" s="43"/>
      <c r="B158" s="44"/>
      <c r="C158" s="44"/>
      <c r="D158" s="166"/>
      <c r="E158" s="44"/>
      <c r="F158" s="143"/>
      <c r="G158" s="143"/>
      <c r="H158" s="44"/>
      <c r="I158" s="143"/>
      <c r="J158" s="44"/>
      <c r="K158" s="44"/>
      <c r="L158" s="44"/>
      <c r="M158" s="1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6.5" customHeight="1">
      <c r="A159" s="43"/>
      <c r="B159" s="44"/>
      <c r="C159" s="44"/>
      <c r="D159" s="166"/>
      <c r="E159" s="44"/>
      <c r="F159" s="143"/>
      <c r="G159" s="143"/>
      <c r="H159" s="44"/>
      <c r="I159" s="143"/>
      <c r="J159" s="44"/>
      <c r="K159" s="44"/>
      <c r="L159" s="44"/>
      <c r="M159" s="1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6.5" customHeight="1">
      <c r="A160" s="43"/>
      <c r="B160" s="44"/>
      <c r="C160" s="44"/>
      <c r="D160" s="166"/>
      <c r="E160" s="44"/>
      <c r="F160" s="143"/>
      <c r="G160" s="143"/>
      <c r="H160" s="44"/>
      <c r="I160" s="143"/>
      <c r="J160" s="44"/>
      <c r="K160" s="44"/>
      <c r="L160" s="44"/>
      <c r="M160" s="1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6.5" customHeight="1">
      <c r="A161" s="43"/>
      <c r="B161" s="44"/>
      <c r="C161" s="44"/>
      <c r="D161" s="166"/>
      <c r="E161" s="44"/>
      <c r="F161" s="143"/>
      <c r="G161" s="143"/>
      <c r="H161" s="44"/>
      <c r="I161" s="143"/>
      <c r="J161" s="44"/>
      <c r="K161" s="44"/>
      <c r="L161" s="44"/>
      <c r="M161" s="1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6.5" customHeight="1">
      <c r="A162" s="43"/>
      <c r="B162" s="44"/>
      <c r="C162" s="44"/>
      <c r="D162" s="166"/>
      <c r="E162" s="44"/>
      <c r="F162" s="143"/>
      <c r="G162" s="143"/>
      <c r="H162" s="44"/>
      <c r="I162" s="143"/>
      <c r="J162" s="44"/>
      <c r="K162" s="44"/>
      <c r="L162" s="44"/>
      <c r="M162" s="1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6.5" customHeight="1">
      <c r="A163" s="43"/>
      <c r="B163" s="44"/>
      <c r="C163" s="44"/>
      <c r="D163" s="166"/>
      <c r="E163" s="44"/>
      <c r="F163" s="143"/>
      <c r="G163" s="143"/>
      <c r="H163" s="44"/>
      <c r="I163" s="143"/>
      <c r="J163" s="44"/>
      <c r="K163" s="44"/>
      <c r="L163" s="44"/>
      <c r="M163" s="1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6.5" customHeight="1">
      <c r="A164" s="43"/>
      <c r="B164" s="44"/>
      <c r="C164" s="44"/>
      <c r="D164" s="166"/>
      <c r="E164" s="44"/>
      <c r="F164" s="143"/>
      <c r="G164" s="143"/>
      <c r="H164" s="44"/>
      <c r="I164" s="143"/>
      <c r="J164" s="44"/>
      <c r="K164" s="44"/>
      <c r="L164" s="44"/>
      <c r="M164" s="1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53" customHeight="1">
      <c r="A165" s="43"/>
      <c r="B165" s="44"/>
      <c r="C165" s="44"/>
      <c r="D165" s="166"/>
      <c r="E165" s="44"/>
      <c r="F165" s="143"/>
      <c r="G165" s="143"/>
      <c r="H165" s="44"/>
      <c r="I165" s="143"/>
      <c r="J165" s="44"/>
      <c r="K165" s="44"/>
      <c r="L165" s="44"/>
      <c r="M165" s="1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6.5" customHeight="1">
      <c r="A166" s="43"/>
      <c r="B166" s="43"/>
      <c r="C166" s="43"/>
      <c r="D166" s="167"/>
      <c r="E166" s="43"/>
      <c r="F166" s="109"/>
      <c r="G166" s="109"/>
      <c r="H166" s="43"/>
      <c r="I166" s="109"/>
      <c r="J166" s="43"/>
      <c r="K166" s="43"/>
      <c r="L166" s="43"/>
      <c r="M166" s="109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6.5" customHeight="1">
      <c r="A167" s="43"/>
      <c r="B167" s="43"/>
      <c r="C167" s="43"/>
      <c r="D167" s="167"/>
      <c r="E167" s="43"/>
      <c r="F167" s="109"/>
      <c r="G167" s="109"/>
      <c r="H167" s="43"/>
      <c r="I167" s="109"/>
      <c r="J167" s="43"/>
      <c r="K167" s="43"/>
      <c r="L167" s="43"/>
      <c r="M167" s="109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6.5" customHeight="1">
      <c r="A168" s="43"/>
      <c r="B168" s="43"/>
      <c r="C168" s="43"/>
      <c r="D168" s="167"/>
      <c r="E168" s="43"/>
      <c r="F168" s="109"/>
      <c r="G168" s="109"/>
      <c r="H168" s="43"/>
      <c r="I168" s="109"/>
      <c r="J168" s="43"/>
      <c r="K168" s="43"/>
      <c r="L168" s="43"/>
      <c r="M168" s="109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6.5" customHeight="1">
      <c r="A169" s="43"/>
      <c r="B169" s="43"/>
      <c r="C169" s="43"/>
      <c r="D169" s="167"/>
      <c r="E169" s="43"/>
      <c r="F169" s="109"/>
      <c r="G169" s="109"/>
      <c r="H169" s="43"/>
      <c r="I169" s="109"/>
      <c r="J169" s="43"/>
      <c r="K169" s="43"/>
      <c r="L169" s="43"/>
      <c r="M169" s="109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6.5" customHeight="1">
      <c r="A170" s="43"/>
      <c r="B170" s="43"/>
      <c r="C170" s="43"/>
      <c r="D170" s="167"/>
      <c r="E170" s="43"/>
      <c r="F170" s="109"/>
      <c r="G170" s="109"/>
      <c r="H170" s="43"/>
      <c r="I170" s="109"/>
      <c r="J170" s="43"/>
      <c r="K170" s="43"/>
      <c r="L170" s="43"/>
      <c r="M170" s="109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6.5" customHeight="1">
      <c r="A171" s="43"/>
      <c r="B171" s="43"/>
      <c r="C171" s="43"/>
      <c r="D171" s="167"/>
      <c r="E171" s="43"/>
      <c r="F171" s="109"/>
      <c r="G171" s="109"/>
      <c r="H171" s="43"/>
      <c r="I171" s="109"/>
      <c r="J171" s="43"/>
      <c r="K171" s="43"/>
      <c r="L171" s="43"/>
      <c r="M171" s="109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6.5" customHeight="1">
      <c r="A172" s="43"/>
      <c r="B172" s="43"/>
      <c r="C172" s="43"/>
      <c r="D172" s="167"/>
      <c r="E172" s="43"/>
      <c r="F172" s="109"/>
      <c r="G172" s="109"/>
      <c r="H172" s="43"/>
      <c r="I172" s="109"/>
      <c r="J172" s="43"/>
      <c r="K172" s="43"/>
      <c r="L172" s="43"/>
      <c r="M172" s="109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6.5" customHeight="1">
      <c r="A173" s="43"/>
      <c r="B173" s="43"/>
      <c r="C173" s="43"/>
      <c r="D173" s="167"/>
      <c r="E173" s="43"/>
      <c r="F173" s="109"/>
      <c r="G173" s="109"/>
      <c r="H173" s="43"/>
      <c r="I173" s="109"/>
      <c r="J173" s="43"/>
      <c r="K173" s="43"/>
      <c r="L173" s="43"/>
      <c r="M173" s="109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6.5" customHeight="1">
      <c r="A174" s="43"/>
      <c r="B174" s="43"/>
      <c r="C174" s="43"/>
      <c r="D174" s="167"/>
      <c r="E174" s="43"/>
      <c r="F174" s="109"/>
      <c r="G174" s="109"/>
      <c r="H174" s="43"/>
      <c r="I174" s="109"/>
      <c r="J174" s="43"/>
      <c r="K174" s="43"/>
      <c r="L174" s="43"/>
      <c r="M174" s="109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6.5" customHeight="1">
      <c r="A175" s="43"/>
      <c r="B175" s="43"/>
      <c r="C175" s="43"/>
      <c r="D175" s="167"/>
      <c r="E175" s="43"/>
      <c r="F175" s="109"/>
      <c r="G175" s="109"/>
      <c r="H175" s="43"/>
      <c r="I175" s="109"/>
      <c r="J175" s="43"/>
      <c r="K175" s="43"/>
      <c r="L175" s="43"/>
      <c r="M175" s="109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6.5" customHeight="1">
      <c r="A176" s="43"/>
      <c r="B176" s="43"/>
      <c r="C176" s="43"/>
      <c r="D176" s="167"/>
      <c r="E176" s="43"/>
      <c r="F176" s="109"/>
      <c r="G176" s="109"/>
      <c r="H176" s="43"/>
      <c r="I176" s="109"/>
      <c r="J176" s="43"/>
      <c r="K176" s="43"/>
      <c r="L176" s="43"/>
      <c r="M176" s="109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6.5" customHeight="1">
      <c r="A177" s="43"/>
      <c r="B177" s="43"/>
      <c r="C177" s="43"/>
      <c r="D177" s="167"/>
      <c r="E177" s="43"/>
      <c r="F177" s="109"/>
      <c r="G177" s="109"/>
      <c r="H177" s="43"/>
      <c r="I177" s="109"/>
      <c r="J177" s="43"/>
      <c r="K177" s="43"/>
      <c r="L177" s="43"/>
      <c r="M177" s="109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6.5" customHeight="1">
      <c r="A178" s="43"/>
      <c r="B178" s="43"/>
      <c r="C178" s="43"/>
      <c r="D178" s="167"/>
      <c r="E178" s="43"/>
      <c r="F178" s="109"/>
      <c r="G178" s="109"/>
      <c r="H178" s="43"/>
      <c r="I178" s="109"/>
      <c r="J178" s="43"/>
      <c r="K178" s="43"/>
      <c r="L178" s="43"/>
      <c r="M178" s="109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6.5" customHeight="1">
      <c r="A179" s="43"/>
      <c r="B179" s="43"/>
      <c r="C179" s="43"/>
      <c r="D179" s="167"/>
      <c r="E179" s="43"/>
      <c r="F179" s="109"/>
      <c r="G179" s="109"/>
      <c r="H179" s="43"/>
      <c r="I179" s="109"/>
      <c r="J179" s="43"/>
      <c r="K179" s="43"/>
      <c r="L179" s="43"/>
      <c r="M179" s="109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6.5" customHeight="1">
      <c r="A180" s="43"/>
      <c r="B180" s="43"/>
      <c r="C180" s="43"/>
      <c r="D180" s="167"/>
      <c r="E180" s="43"/>
      <c r="F180" s="109"/>
      <c r="G180" s="109"/>
      <c r="H180" s="43"/>
      <c r="I180" s="109"/>
      <c r="J180" s="43"/>
      <c r="K180" s="43"/>
      <c r="L180" s="43"/>
      <c r="M180" s="109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6.5" customHeight="1">
      <c r="A181" s="43"/>
      <c r="B181" s="43"/>
      <c r="C181" s="43"/>
      <c r="D181" s="167"/>
      <c r="E181" s="43"/>
      <c r="F181" s="109"/>
      <c r="G181" s="109"/>
      <c r="H181" s="43"/>
      <c r="I181" s="109"/>
      <c r="J181" s="43"/>
      <c r="K181" s="43"/>
      <c r="L181" s="43"/>
      <c r="M181" s="109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6.5" customHeight="1">
      <c r="A182" s="43"/>
      <c r="B182" s="43"/>
      <c r="C182" s="43"/>
      <c r="D182" s="167"/>
      <c r="E182" s="43"/>
      <c r="F182" s="109"/>
      <c r="G182" s="109"/>
      <c r="H182" s="43"/>
      <c r="I182" s="109"/>
      <c r="J182" s="43"/>
      <c r="K182" s="43"/>
      <c r="L182" s="43"/>
      <c r="M182" s="109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6.5" customHeight="1">
      <c r="A183" s="43"/>
      <c r="B183" s="43"/>
      <c r="C183" s="43"/>
      <c r="D183" s="167"/>
      <c r="E183" s="43"/>
      <c r="F183" s="109"/>
      <c r="G183" s="109"/>
      <c r="H183" s="43"/>
      <c r="I183" s="109"/>
      <c r="J183" s="43"/>
      <c r="K183" s="43"/>
      <c r="L183" s="43"/>
      <c r="M183" s="109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6.5" customHeight="1">
      <c r="A184" s="43"/>
      <c r="B184" s="43"/>
      <c r="C184" s="43"/>
      <c r="D184" s="167"/>
      <c r="E184" s="43"/>
      <c r="F184" s="109"/>
      <c r="G184" s="109"/>
      <c r="H184" s="43"/>
      <c r="I184" s="109"/>
      <c r="J184" s="43"/>
      <c r="K184" s="43"/>
      <c r="L184" s="43"/>
      <c r="M184" s="109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6.5" customHeight="1">
      <c r="A185" s="43"/>
      <c r="B185" s="43"/>
      <c r="C185" s="43"/>
      <c r="D185" s="167"/>
      <c r="E185" s="43"/>
      <c r="F185" s="109"/>
      <c r="G185" s="109"/>
      <c r="H185" s="43"/>
      <c r="I185" s="109"/>
      <c r="J185" s="43"/>
      <c r="K185" s="43"/>
      <c r="L185" s="43"/>
      <c r="M185" s="109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6.5" customHeight="1">
      <c r="A186" s="43"/>
      <c r="B186" s="43"/>
      <c r="C186" s="43"/>
      <c r="D186" s="167"/>
      <c r="E186" s="43"/>
      <c r="F186" s="109"/>
      <c r="G186" s="109"/>
      <c r="H186" s="43"/>
      <c r="I186" s="109"/>
      <c r="J186" s="43"/>
      <c r="K186" s="43"/>
      <c r="L186" s="43"/>
      <c r="M186" s="109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6.5" customHeight="1">
      <c r="A187" s="43"/>
      <c r="B187" s="43"/>
      <c r="C187" s="43"/>
      <c r="D187" s="167"/>
      <c r="E187" s="43"/>
      <c r="F187" s="109"/>
      <c r="G187" s="109"/>
      <c r="H187" s="43"/>
      <c r="I187" s="109"/>
      <c r="J187" s="43"/>
      <c r="K187" s="43"/>
      <c r="L187" s="43"/>
      <c r="M187" s="109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6.5" customHeight="1">
      <c r="A188" s="43"/>
      <c r="B188" s="43"/>
      <c r="C188" s="43"/>
      <c r="D188" s="167"/>
      <c r="E188" s="43"/>
      <c r="F188" s="109"/>
      <c r="G188" s="109"/>
      <c r="H188" s="43"/>
      <c r="I188" s="109"/>
      <c r="J188" s="43"/>
      <c r="K188" s="43"/>
      <c r="L188" s="43"/>
      <c r="M188" s="109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6.5" customHeight="1">
      <c r="A189" s="43"/>
      <c r="B189" s="43"/>
      <c r="C189" s="43"/>
      <c r="D189" s="167"/>
      <c r="E189" s="43"/>
      <c r="F189" s="109"/>
      <c r="G189" s="109"/>
      <c r="H189" s="43"/>
      <c r="I189" s="109"/>
      <c r="J189" s="43"/>
      <c r="K189" s="43"/>
      <c r="L189" s="43"/>
      <c r="M189" s="109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6.5" customHeight="1">
      <c r="A190" s="43"/>
      <c r="B190" s="43"/>
      <c r="C190" s="43"/>
      <c r="D190" s="167"/>
      <c r="E190" s="43"/>
      <c r="F190" s="109"/>
      <c r="G190" s="109"/>
      <c r="H190" s="43"/>
      <c r="I190" s="109"/>
      <c r="J190" s="43"/>
      <c r="K190" s="43"/>
      <c r="L190" s="43"/>
      <c r="M190" s="109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55.5" customHeight="1">
      <c r="A191" s="43"/>
      <c r="B191" s="43"/>
      <c r="C191" s="43"/>
      <c r="D191" s="167"/>
      <c r="E191" s="43"/>
      <c r="F191" s="109"/>
      <c r="G191" s="109"/>
      <c r="H191" s="43"/>
      <c r="I191" s="109"/>
      <c r="J191" s="43"/>
      <c r="K191" s="43"/>
      <c r="L191" s="43"/>
      <c r="M191" s="109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6.5" customHeight="1">
      <c r="A192" s="43"/>
      <c r="B192" s="43"/>
      <c r="C192" s="43"/>
      <c r="D192" s="167"/>
      <c r="E192" s="43"/>
      <c r="F192" s="109"/>
      <c r="G192" s="109"/>
      <c r="H192" s="43"/>
      <c r="I192" s="109"/>
      <c r="J192" s="43"/>
      <c r="K192" s="43"/>
      <c r="L192" s="43"/>
      <c r="M192" s="109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6.5" customHeight="1">
      <c r="A193" s="43"/>
      <c r="B193" s="43"/>
      <c r="C193" s="43"/>
      <c r="D193" s="167"/>
      <c r="E193" s="43"/>
      <c r="F193" s="109"/>
      <c r="G193" s="109"/>
      <c r="H193" s="43"/>
      <c r="I193" s="109"/>
      <c r="J193" s="43"/>
      <c r="K193" s="43"/>
      <c r="L193" s="43"/>
      <c r="M193" s="109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6.5" customHeight="1">
      <c r="A194" s="43"/>
      <c r="B194" s="43"/>
      <c r="C194" s="43"/>
      <c r="D194" s="167"/>
      <c r="E194" s="43"/>
      <c r="F194" s="109"/>
      <c r="G194" s="109"/>
      <c r="H194" s="43"/>
      <c r="I194" s="109"/>
      <c r="J194" s="43"/>
      <c r="K194" s="43"/>
      <c r="L194" s="43"/>
      <c r="M194" s="109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6.5" customHeight="1">
      <c r="A195" s="43"/>
      <c r="B195" s="43"/>
      <c r="C195" s="43"/>
      <c r="D195" s="167"/>
      <c r="E195" s="43"/>
      <c r="F195" s="109"/>
      <c r="G195" s="109"/>
      <c r="H195" s="43"/>
      <c r="I195" s="109"/>
      <c r="J195" s="43"/>
      <c r="K195" s="43"/>
      <c r="L195" s="43"/>
      <c r="M195" s="109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6.5" customHeight="1">
      <c r="A196" s="43"/>
      <c r="B196" s="43"/>
      <c r="C196" s="43"/>
      <c r="D196" s="167"/>
      <c r="E196" s="43"/>
      <c r="F196" s="109"/>
      <c r="G196" s="109"/>
      <c r="H196" s="43"/>
      <c r="I196" s="109"/>
      <c r="J196" s="43"/>
      <c r="K196" s="43"/>
      <c r="L196" s="43"/>
      <c r="M196" s="109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6.5" customHeight="1">
      <c r="A197" s="43"/>
      <c r="B197" s="43"/>
      <c r="C197" s="43"/>
      <c r="D197" s="167"/>
      <c r="E197" s="43"/>
      <c r="F197" s="109"/>
      <c r="G197" s="109"/>
      <c r="H197" s="43"/>
      <c r="I197" s="109"/>
      <c r="J197" s="43"/>
      <c r="K197" s="43"/>
      <c r="L197" s="43"/>
      <c r="M197" s="109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6.5" customHeight="1">
      <c r="A198" s="43"/>
      <c r="B198" s="43"/>
      <c r="C198" s="43"/>
      <c r="D198" s="167"/>
      <c r="E198" s="43"/>
      <c r="F198" s="109"/>
      <c r="G198" s="109"/>
      <c r="H198" s="43"/>
      <c r="I198" s="109"/>
      <c r="J198" s="43"/>
      <c r="K198" s="43"/>
      <c r="L198" s="43"/>
      <c r="M198" s="109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6.5" customHeight="1">
      <c r="A199" s="43"/>
      <c r="B199" s="43"/>
      <c r="C199" s="43"/>
      <c r="D199" s="167"/>
      <c r="E199" s="43"/>
      <c r="F199" s="109"/>
      <c r="G199" s="109"/>
      <c r="H199" s="43"/>
      <c r="I199" s="109"/>
      <c r="J199" s="43"/>
      <c r="K199" s="43"/>
      <c r="L199" s="43"/>
      <c r="M199" s="109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6.5" customHeight="1">
      <c r="A200" s="43"/>
      <c r="B200" s="43"/>
      <c r="C200" s="43"/>
      <c r="D200" s="167"/>
      <c r="E200" s="43"/>
      <c r="F200" s="109"/>
      <c r="G200" s="109"/>
      <c r="H200" s="43"/>
      <c r="I200" s="109"/>
      <c r="J200" s="43"/>
      <c r="K200" s="43"/>
      <c r="L200" s="43"/>
      <c r="M200" s="109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6.5" customHeight="1">
      <c r="A201" s="43"/>
      <c r="B201" s="43"/>
      <c r="C201" s="43"/>
      <c r="D201" s="167"/>
      <c r="E201" s="43"/>
      <c r="F201" s="109"/>
      <c r="G201" s="109"/>
      <c r="H201" s="43"/>
      <c r="I201" s="109"/>
      <c r="J201" s="43"/>
      <c r="K201" s="43"/>
      <c r="L201" s="43"/>
      <c r="M201" s="109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6.5" customHeight="1">
      <c r="A202" s="43"/>
      <c r="B202" s="43"/>
      <c r="C202" s="43"/>
      <c r="D202" s="167"/>
      <c r="E202" s="43"/>
      <c r="F202" s="109"/>
      <c r="G202" s="109"/>
      <c r="H202" s="43"/>
      <c r="I202" s="109"/>
      <c r="J202" s="43"/>
      <c r="K202" s="43"/>
      <c r="L202" s="43"/>
      <c r="M202" s="109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6.5" customHeight="1">
      <c r="A203" s="43"/>
      <c r="B203" s="43"/>
      <c r="C203" s="43"/>
      <c r="D203" s="167"/>
      <c r="E203" s="43"/>
      <c r="F203" s="109"/>
      <c r="G203" s="109"/>
      <c r="H203" s="43"/>
      <c r="I203" s="109"/>
      <c r="J203" s="43"/>
      <c r="K203" s="43"/>
      <c r="L203" s="43"/>
      <c r="M203" s="109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72.5" customHeight="1">
      <c r="A204" s="43"/>
      <c r="B204" s="43"/>
      <c r="C204" s="43"/>
      <c r="D204" s="167"/>
      <c r="E204" s="43"/>
      <c r="F204" s="109"/>
      <c r="G204" s="109"/>
      <c r="H204" s="43"/>
      <c r="I204" s="109"/>
      <c r="J204" s="43"/>
      <c r="K204" s="43"/>
      <c r="L204" s="43"/>
      <c r="M204" s="109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6.5" customHeight="1">
      <c r="A205" s="43"/>
      <c r="B205" s="43"/>
      <c r="C205" s="43"/>
      <c r="D205" s="167"/>
      <c r="E205" s="43"/>
      <c r="F205" s="109"/>
      <c r="G205" s="109"/>
      <c r="H205" s="43"/>
      <c r="I205" s="109"/>
      <c r="J205" s="43"/>
      <c r="K205" s="43"/>
      <c r="L205" s="43"/>
      <c r="M205" s="109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6.5" customHeight="1">
      <c r="A206" s="43"/>
      <c r="B206" s="43"/>
      <c r="C206" s="43"/>
      <c r="D206" s="167"/>
      <c r="E206" s="43"/>
      <c r="F206" s="109"/>
      <c r="G206" s="109"/>
      <c r="H206" s="43"/>
      <c r="I206" s="109"/>
      <c r="J206" s="43"/>
      <c r="K206" s="43"/>
      <c r="L206" s="43"/>
      <c r="M206" s="109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6.5" customHeight="1">
      <c r="A207" s="43"/>
      <c r="B207" s="43"/>
      <c r="C207" s="43"/>
      <c r="D207" s="167"/>
      <c r="E207" s="43"/>
      <c r="F207" s="109"/>
      <c r="G207" s="109"/>
      <c r="H207" s="43"/>
      <c r="I207" s="109"/>
      <c r="J207" s="43"/>
      <c r="K207" s="43"/>
      <c r="L207" s="43"/>
      <c r="M207" s="109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6.5" customHeight="1">
      <c r="A208" s="43"/>
      <c r="B208" s="43"/>
      <c r="C208" s="43"/>
      <c r="D208" s="167"/>
      <c r="E208" s="43"/>
      <c r="F208" s="109"/>
      <c r="G208" s="109"/>
      <c r="H208" s="43"/>
      <c r="I208" s="109"/>
      <c r="J208" s="43"/>
      <c r="K208" s="43"/>
      <c r="L208" s="43"/>
      <c r="M208" s="109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6.5" customHeight="1">
      <c r="A209" s="43"/>
      <c r="B209" s="43"/>
      <c r="C209" s="43"/>
      <c r="D209" s="167"/>
      <c r="E209" s="43"/>
      <c r="F209" s="109"/>
      <c r="G209" s="109"/>
      <c r="H209" s="43"/>
      <c r="I209" s="109"/>
      <c r="J209" s="43"/>
      <c r="K209" s="43"/>
      <c r="L209" s="43"/>
      <c r="M209" s="109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6.5" customHeight="1">
      <c r="A210" s="43"/>
      <c r="B210" s="43"/>
      <c r="C210" s="43"/>
      <c r="D210" s="167"/>
      <c r="E210" s="43"/>
      <c r="F210" s="109"/>
      <c r="G210" s="109"/>
      <c r="H210" s="43"/>
      <c r="I210" s="109"/>
      <c r="J210" s="43"/>
      <c r="K210" s="43"/>
      <c r="L210" s="43"/>
      <c r="M210" s="109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6.5" customHeight="1">
      <c r="A211" s="43"/>
      <c r="B211" s="43"/>
      <c r="C211" s="43"/>
      <c r="D211" s="167"/>
      <c r="E211" s="43"/>
      <c r="F211" s="109"/>
      <c r="G211" s="109"/>
      <c r="H211" s="43"/>
      <c r="I211" s="109"/>
      <c r="J211" s="43"/>
      <c r="K211" s="43"/>
      <c r="L211" s="43"/>
      <c r="M211" s="109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6.5" customHeight="1">
      <c r="A212" s="43"/>
      <c r="B212" s="43"/>
      <c r="C212" s="43"/>
      <c r="D212" s="167"/>
      <c r="E212" s="43"/>
      <c r="F212" s="109"/>
      <c r="G212" s="109"/>
      <c r="H212" s="43"/>
      <c r="I212" s="109"/>
      <c r="J212" s="43"/>
      <c r="K212" s="43"/>
      <c r="L212" s="43"/>
      <c r="M212" s="109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87" customHeight="1">
      <c r="A213" s="43"/>
      <c r="B213" s="43"/>
      <c r="C213" s="43"/>
      <c r="D213" s="167"/>
      <c r="E213" s="43"/>
      <c r="F213" s="109"/>
      <c r="G213" s="109"/>
      <c r="H213" s="43"/>
      <c r="I213" s="109"/>
      <c r="J213" s="43"/>
      <c r="K213" s="43"/>
      <c r="L213" s="43"/>
      <c r="M213" s="109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6.5" customHeight="1">
      <c r="A214" s="43"/>
      <c r="B214" s="43"/>
      <c r="C214" s="43"/>
      <c r="D214" s="167"/>
      <c r="E214" s="43"/>
      <c r="F214" s="109"/>
      <c r="G214" s="109"/>
      <c r="H214" s="43"/>
      <c r="I214" s="109"/>
      <c r="J214" s="43"/>
      <c r="K214" s="43"/>
      <c r="L214" s="43"/>
      <c r="M214" s="109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6.5" customHeight="1">
      <c r="A215" s="43"/>
      <c r="B215" s="43"/>
      <c r="C215" s="43"/>
      <c r="D215" s="167"/>
      <c r="E215" s="43"/>
      <c r="F215" s="109"/>
      <c r="G215" s="109"/>
      <c r="H215" s="43"/>
      <c r="I215" s="109"/>
      <c r="J215" s="43"/>
      <c r="K215" s="43"/>
      <c r="L215" s="43"/>
      <c r="M215" s="109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18.5" customHeight="1">
      <c r="A216" s="43"/>
      <c r="B216" s="43"/>
      <c r="C216" s="43"/>
      <c r="D216" s="167"/>
      <c r="E216" s="43"/>
      <c r="F216" s="109"/>
      <c r="G216" s="109"/>
      <c r="H216" s="43"/>
      <c r="I216" s="109"/>
      <c r="J216" s="43"/>
      <c r="K216" s="43"/>
      <c r="L216" s="43"/>
      <c r="M216" s="109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6.5" customHeight="1">
      <c r="A217" s="43"/>
      <c r="B217" s="43"/>
      <c r="C217" s="43"/>
      <c r="D217" s="167"/>
      <c r="E217" s="43"/>
      <c r="F217" s="109"/>
      <c r="G217" s="109"/>
      <c r="H217" s="43"/>
      <c r="I217" s="109"/>
      <c r="J217" s="43"/>
      <c r="K217" s="43"/>
      <c r="L217" s="43"/>
      <c r="M217" s="109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6.5" customHeight="1">
      <c r="A218" s="43"/>
      <c r="B218" s="43"/>
      <c r="C218" s="43"/>
      <c r="D218" s="167"/>
      <c r="E218" s="43"/>
      <c r="F218" s="109"/>
      <c r="G218" s="109"/>
      <c r="H218" s="43"/>
      <c r="I218" s="109"/>
      <c r="J218" s="43"/>
      <c r="K218" s="43"/>
      <c r="L218" s="43"/>
      <c r="M218" s="109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6.5" customHeight="1">
      <c r="A219" s="43"/>
      <c r="B219" s="43"/>
      <c r="C219" s="43"/>
      <c r="D219" s="167"/>
      <c r="E219" s="43"/>
      <c r="F219" s="109"/>
      <c r="G219" s="109"/>
      <c r="H219" s="43"/>
      <c r="I219" s="109"/>
      <c r="J219" s="43"/>
      <c r="K219" s="43"/>
      <c r="L219" s="43"/>
      <c r="M219" s="109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6.5" customHeight="1">
      <c r="A220" s="43"/>
      <c r="B220" s="43"/>
      <c r="C220" s="43"/>
      <c r="D220" s="167"/>
      <c r="E220" s="43"/>
      <c r="F220" s="109"/>
      <c r="G220" s="109"/>
      <c r="H220" s="43"/>
      <c r="I220" s="109"/>
      <c r="J220" s="43"/>
      <c r="K220" s="43"/>
      <c r="L220" s="43"/>
      <c r="M220" s="109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6.5" customHeight="1">
      <c r="A221" s="43"/>
      <c r="B221" s="43"/>
      <c r="C221" s="43"/>
      <c r="D221" s="167"/>
      <c r="E221" s="43"/>
      <c r="F221" s="109"/>
      <c r="G221" s="109"/>
      <c r="H221" s="43"/>
      <c r="I221" s="109"/>
      <c r="J221" s="43"/>
      <c r="K221" s="43"/>
      <c r="L221" s="43"/>
      <c r="M221" s="109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6.5" customHeight="1">
      <c r="A222" s="43"/>
      <c r="B222" s="43"/>
      <c r="C222" s="43"/>
      <c r="D222" s="167"/>
      <c r="E222" s="43"/>
      <c r="F222" s="109"/>
      <c r="G222" s="109"/>
      <c r="H222" s="43"/>
      <c r="I222" s="109"/>
      <c r="J222" s="43"/>
      <c r="K222" s="43"/>
      <c r="L222" s="43"/>
      <c r="M222" s="109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6.5" customHeight="1">
      <c r="A223" s="43"/>
      <c r="B223" s="43"/>
      <c r="C223" s="43"/>
      <c r="D223" s="167"/>
      <c r="E223" s="43"/>
      <c r="F223" s="109"/>
      <c r="G223" s="109"/>
      <c r="H223" s="43"/>
      <c r="I223" s="109"/>
      <c r="J223" s="43"/>
      <c r="K223" s="43"/>
      <c r="L223" s="43"/>
      <c r="M223" s="109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97.5" customHeight="1">
      <c r="A224" s="43"/>
      <c r="B224" s="43"/>
      <c r="C224" s="43"/>
      <c r="D224" s="167"/>
      <c r="E224" s="43"/>
      <c r="F224" s="109"/>
      <c r="G224" s="109"/>
      <c r="H224" s="43"/>
      <c r="I224" s="109"/>
      <c r="J224" s="43"/>
      <c r="K224" s="43"/>
      <c r="L224" s="43"/>
      <c r="M224" s="109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6.5" customHeight="1">
      <c r="A225" s="43"/>
      <c r="B225" s="43"/>
      <c r="C225" s="43"/>
      <c r="D225" s="167"/>
      <c r="E225" s="43"/>
      <c r="F225" s="109"/>
      <c r="G225" s="109"/>
      <c r="H225" s="43"/>
      <c r="I225" s="109"/>
      <c r="J225" s="43"/>
      <c r="K225" s="43"/>
      <c r="L225" s="43"/>
      <c r="M225" s="109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6.5" customHeight="1">
      <c r="A226" s="43"/>
      <c r="B226" s="43"/>
      <c r="C226" s="43"/>
      <c r="D226" s="167"/>
      <c r="E226" s="43"/>
      <c r="F226" s="109"/>
      <c r="G226" s="109"/>
      <c r="H226" s="43"/>
      <c r="I226" s="109"/>
      <c r="J226" s="43"/>
      <c r="K226" s="43"/>
      <c r="L226" s="43"/>
      <c r="M226" s="109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6.5" customHeight="1">
      <c r="A227" s="43"/>
      <c r="B227" s="43"/>
      <c r="C227" s="43"/>
      <c r="D227" s="167"/>
      <c r="E227" s="43"/>
      <c r="F227" s="109"/>
      <c r="G227" s="109"/>
      <c r="H227" s="43"/>
      <c r="I227" s="109"/>
      <c r="J227" s="43"/>
      <c r="K227" s="43"/>
      <c r="L227" s="43"/>
      <c r="M227" s="109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6.5" customHeight="1">
      <c r="A228" s="43"/>
      <c r="B228" s="43"/>
      <c r="C228" s="43"/>
      <c r="D228" s="167"/>
      <c r="E228" s="43"/>
      <c r="F228" s="109"/>
      <c r="G228" s="109"/>
      <c r="H228" s="43"/>
      <c r="I228" s="109"/>
      <c r="J228" s="43"/>
      <c r="K228" s="43"/>
      <c r="L228" s="43"/>
      <c r="M228" s="109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6.5" customHeight="1">
      <c r="A229" s="43"/>
      <c r="B229" s="43"/>
      <c r="C229" s="43"/>
      <c r="D229" s="167"/>
      <c r="E229" s="43"/>
      <c r="F229" s="109"/>
      <c r="G229" s="109"/>
      <c r="H229" s="43"/>
      <c r="I229" s="109"/>
      <c r="J229" s="43"/>
      <c r="K229" s="43"/>
      <c r="L229" s="43"/>
      <c r="M229" s="109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6.5" customHeight="1">
      <c r="A230" s="43"/>
      <c r="B230" s="43"/>
      <c r="C230" s="43"/>
      <c r="D230" s="167"/>
      <c r="E230" s="43"/>
      <c r="F230" s="109"/>
      <c r="G230" s="109"/>
      <c r="H230" s="43"/>
      <c r="I230" s="109"/>
      <c r="J230" s="43"/>
      <c r="K230" s="43"/>
      <c r="L230" s="43"/>
      <c r="M230" s="109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6.5" customHeight="1">
      <c r="A231" s="43"/>
      <c r="B231" s="43"/>
      <c r="C231" s="43"/>
      <c r="D231" s="167"/>
      <c r="E231" s="43"/>
      <c r="F231" s="109"/>
      <c r="G231" s="109"/>
      <c r="H231" s="43"/>
      <c r="I231" s="109"/>
      <c r="J231" s="43"/>
      <c r="K231" s="43"/>
      <c r="L231" s="43"/>
      <c r="M231" s="109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6.5" customHeight="1">
      <c r="A232" s="43"/>
      <c r="B232" s="43"/>
      <c r="C232" s="43"/>
      <c r="D232" s="167"/>
      <c r="E232" s="43"/>
      <c r="F232" s="109"/>
      <c r="G232" s="109"/>
      <c r="H232" s="43"/>
      <c r="I232" s="109"/>
      <c r="J232" s="43"/>
      <c r="K232" s="43"/>
      <c r="L232" s="43"/>
      <c r="M232" s="109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6.5" customHeight="1">
      <c r="A233" s="43"/>
      <c r="B233" s="43"/>
      <c r="C233" s="43"/>
      <c r="D233" s="167"/>
      <c r="E233" s="43"/>
      <c r="F233" s="109"/>
      <c r="G233" s="109"/>
      <c r="H233" s="43"/>
      <c r="I233" s="109"/>
      <c r="J233" s="43"/>
      <c r="K233" s="43"/>
      <c r="L233" s="43"/>
      <c r="M233" s="109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87" customHeight="1">
      <c r="A234" s="43"/>
      <c r="B234" s="43"/>
      <c r="C234" s="43"/>
      <c r="D234" s="167"/>
      <c r="E234" s="43"/>
      <c r="F234" s="109"/>
      <c r="G234" s="109"/>
      <c r="H234" s="43"/>
      <c r="I234" s="109"/>
      <c r="J234" s="43"/>
      <c r="K234" s="43"/>
      <c r="L234" s="43"/>
      <c r="M234" s="109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6.5" customHeight="1">
      <c r="A235" s="43"/>
      <c r="B235" s="43"/>
      <c r="C235" s="43"/>
      <c r="D235" s="167"/>
      <c r="E235" s="43"/>
      <c r="F235" s="109"/>
      <c r="G235" s="109"/>
      <c r="H235" s="43"/>
      <c r="I235" s="109"/>
      <c r="J235" s="43"/>
      <c r="K235" s="43"/>
      <c r="L235" s="43"/>
      <c r="M235" s="109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6.5" customHeight="1">
      <c r="A236" s="43"/>
      <c r="B236" s="43"/>
      <c r="C236" s="43"/>
      <c r="D236" s="167"/>
      <c r="E236" s="43"/>
      <c r="F236" s="109"/>
      <c r="G236" s="109"/>
      <c r="H236" s="43"/>
      <c r="I236" s="109"/>
      <c r="J236" s="43"/>
      <c r="K236" s="43"/>
      <c r="L236" s="43"/>
      <c r="M236" s="109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6.5" customHeight="1">
      <c r="A237" s="43"/>
      <c r="B237" s="43"/>
      <c r="C237" s="43"/>
      <c r="D237" s="167"/>
      <c r="E237" s="43"/>
      <c r="F237" s="109"/>
      <c r="G237" s="157"/>
      <c r="H237" s="43"/>
      <c r="I237" s="109"/>
      <c r="J237" s="43"/>
      <c r="K237" s="43"/>
      <c r="L237" s="43"/>
      <c r="M237" s="109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6.5" customHeight="1">
      <c r="A238" s="43"/>
      <c r="B238" s="43"/>
      <c r="C238" s="43"/>
      <c r="D238" s="167"/>
      <c r="E238" s="43"/>
      <c r="F238" s="109"/>
      <c r="G238" s="157"/>
      <c r="H238" s="43"/>
      <c r="I238" s="109"/>
      <c r="J238" s="43"/>
      <c r="K238" s="43"/>
      <c r="L238" s="43"/>
      <c r="M238" s="109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6.5" customHeight="1">
      <c r="A239" s="43"/>
      <c r="B239" s="43"/>
      <c r="C239" s="43"/>
      <c r="D239" s="167"/>
      <c r="E239" s="43"/>
      <c r="F239" s="109"/>
      <c r="G239" s="157"/>
      <c r="H239" s="43"/>
      <c r="I239" s="109"/>
      <c r="J239" s="43"/>
      <c r="K239" s="43"/>
      <c r="L239" s="43"/>
      <c r="M239" s="109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6.5" customHeight="1">
      <c r="A240" s="43"/>
      <c r="B240" s="43"/>
      <c r="C240" s="43"/>
      <c r="D240" s="167"/>
      <c r="E240" s="43"/>
      <c r="F240" s="109"/>
      <c r="G240" s="109"/>
      <c r="H240" s="43"/>
      <c r="I240" s="109"/>
      <c r="J240" s="43"/>
      <c r="K240" s="43"/>
      <c r="L240" s="43"/>
      <c r="M240" s="109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6.5" customHeight="1">
      <c r="A241" s="43"/>
      <c r="B241" s="43"/>
      <c r="C241" s="43"/>
      <c r="D241" s="167"/>
      <c r="E241" s="43"/>
      <c r="F241" s="109"/>
      <c r="G241" s="109"/>
      <c r="H241" s="43"/>
      <c r="I241" s="109"/>
      <c r="J241" s="43"/>
      <c r="K241" s="43"/>
      <c r="L241" s="43"/>
      <c r="M241" s="109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6.5" customHeight="1">
      <c r="A242" s="43"/>
      <c r="B242" s="43"/>
      <c r="C242" s="43"/>
      <c r="D242" s="167"/>
      <c r="E242" s="43"/>
      <c r="F242" s="109"/>
      <c r="G242" s="109"/>
      <c r="H242" s="43"/>
      <c r="I242" s="109"/>
      <c r="J242" s="43"/>
      <c r="K242" s="43"/>
      <c r="L242" s="43"/>
      <c r="M242" s="109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6.5" customHeight="1">
      <c r="A243" s="43"/>
      <c r="B243" s="43"/>
      <c r="C243" s="43"/>
      <c r="D243" s="167"/>
      <c r="E243" s="43"/>
      <c r="F243" s="109"/>
      <c r="G243" s="109"/>
      <c r="H243" s="43"/>
      <c r="I243" s="109"/>
      <c r="J243" s="43"/>
      <c r="K243" s="43"/>
      <c r="L243" s="43"/>
      <c r="M243" s="109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6.5" customHeight="1">
      <c r="A244" s="43"/>
      <c r="B244" s="43"/>
      <c r="C244" s="43"/>
      <c r="D244" s="167"/>
      <c r="E244" s="43"/>
      <c r="F244" s="109"/>
      <c r="G244" s="109"/>
      <c r="H244" s="43"/>
      <c r="I244" s="109"/>
      <c r="J244" s="43"/>
      <c r="K244" s="43"/>
      <c r="L244" s="43"/>
      <c r="M244" s="109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6.5" customHeight="1">
      <c r="A245" s="43"/>
      <c r="B245" s="43"/>
      <c r="C245" s="43"/>
      <c r="D245" s="167"/>
      <c r="E245" s="43"/>
      <c r="F245" s="109"/>
      <c r="G245" s="109"/>
      <c r="H245" s="43"/>
      <c r="I245" s="109"/>
      <c r="J245" s="43"/>
      <c r="K245" s="43"/>
      <c r="L245" s="43"/>
      <c r="M245" s="109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6.5" customHeight="1">
      <c r="A246" s="43"/>
      <c r="B246" s="43"/>
      <c r="C246" s="43"/>
      <c r="D246" s="167"/>
      <c r="E246" s="43"/>
      <c r="F246" s="109"/>
      <c r="G246" s="109"/>
      <c r="H246" s="43"/>
      <c r="I246" s="109"/>
      <c r="J246" s="43"/>
      <c r="K246" s="43"/>
      <c r="L246" s="43"/>
      <c r="M246" s="109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6.5" customHeight="1">
      <c r="A247" s="43"/>
      <c r="B247" s="43"/>
      <c r="C247" s="43"/>
      <c r="D247" s="167"/>
      <c r="E247" s="43"/>
      <c r="F247" s="109"/>
      <c r="G247" s="109"/>
      <c r="H247" s="43"/>
      <c r="I247" s="109"/>
      <c r="J247" s="43"/>
      <c r="K247" s="43"/>
      <c r="L247" s="43"/>
      <c r="M247" s="109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6.5" customHeight="1">
      <c r="A248" s="43"/>
      <c r="B248" s="43"/>
      <c r="C248" s="43"/>
      <c r="D248" s="167"/>
      <c r="E248" s="43"/>
      <c r="F248" s="109"/>
      <c r="G248" s="109"/>
      <c r="H248" s="43"/>
      <c r="I248" s="109"/>
      <c r="J248" s="43"/>
      <c r="K248" s="43"/>
      <c r="L248" s="43"/>
      <c r="M248" s="109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6.5" customHeight="1">
      <c r="A249" s="43"/>
      <c r="B249" s="43"/>
      <c r="C249" s="43"/>
      <c r="D249" s="167"/>
      <c r="E249" s="43"/>
      <c r="F249" s="109"/>
      <c r="G249" s="109"/>
      <c r="H249" s="43"/>
      <c r="I249" s="109"/>
      <c r="J249" s="43"/>
      <c r="K249" s="43"/>
      <c r="L249" s="43"/>
      <c r="M249" s="109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6.5" customHeight="1">
      <c r="A250" s="43"/>
      <c r="B250" s="43"/>
      <c r="C250" s="43"/>
      <c r="D250" s="167"/>
      <c r="E250" s="43"/>
      <c r="F250" s="109"/>
      <c r="G250" s="109"/>
      <c r="H250" s="43"/>
      <c r="I250" s="109"/>
      <c r="J250" s="43"/>
      <c r="K250" s="43"/>
      <c r="L250" s="43"/>
      <c r="M250" s="109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6.5" customHeight="1">
      <c r="A251" s="43"/>
      <c r="B251" s="43"/>
      <c r="C251" s="43"/>
      <c r="D251" s="167"/>
      <c r="E251" s="43"/>
      <c r="F251" s="109"/>
      <c r="G251" s="109"/>
      <c r="H251" s="43"/>
      <c r="I251" s="109"/>
      <c r="J251" s="43"/>
      <c r="K251" s="43"/>
      <c r="L251" s="43"/>
      <c r="M251" s="109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85.5" customHeight="1">
      <c r="A252" s="43"/>
      <c r="B252" s="43"/>
      <c r="C252" s="43"/>
      <c r="D252" s="167"/>
      <c r="E252" s="43"/>
      <c r="F252" s="109"/>
      <c r="G252" s="109"/>
      <c r="H252" s="43"/>
      <c r="I252" s="109"/>
      <c r="J252" s="43"/>
      <c r="K252" s="43"/>
      <c r="L252" s="43"/>
      <c r="M252" s="109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6.5" customHeight="1">
      <c r="A253" s="43"/>
      <c r="B253" s="43"/>
      <c r="C253" s="43"/>
      <c r="D253" s="167"/>
      <c r="E253" s="43"/>
      <c r="F253" s="109"/>
      <c r="G253" s="109"/>
      <c r="H253" s="43"/>
      <c r="I253" s="109"/>
      <c r="J253" s="43"/>
      <c r="K253" s="43"/>
      <c r="L253" s="43"/>
      <c r="M253" s="109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6.5" customHeight="1">
      <c r="A254" s="43"/>
      <c r="B254" s="43"/>
      <c r="C254" s="43"/>
      <c r="D254" s="167"/>
      <c r="E254" s="43"/>
      <c r="F254" s="109"/>
      <c r="G254" s="109"/>
      <c r="H254" s="43"/>
      <c r="I254" s="109"/>
      <c r="J254" s="43"/>
      <c r="K254" s="43"/>
      <c r="L254" s="43"/>
      <c r="M254" s="109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6.5" customHeight="1">
      <c r="A255" s="43"/>
      <c r="B255" s="43"/>
      <c r="C255" s="43"/>
      <c r="D255" s="167"/>
      <c r="E255" s="43"/>
      <c r="F255" s="109"/>
      <c r="G255" s="109"/>
      <c r="H255" s="43"/>
      <c r="I255" s="109"/>
      <c r="J255" s="43"/>
      <c r="K255" s="43"/>
      <c r="L255" s="43"/>
      <c r="M255" s="109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6.5" customHeight="1">
      <c r="A256" s="43"/>
      <c r="B256" s="43"/>
      <c r="C256" s="43"/>
      <c r="D256" s="167"/>
      <c r="E256" s="43"/>
      <c r="F256" s="109"/>
      <c r="G256" s="109"/>
      <c r="H256" s="43"/>
      <c r="I256" s="109"/>
      <c r="J256" s="43"/>
      <c r="K256" s="43"/>
      <c r="L256" s="43"/>
      <c r="M256" s="109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6.5" customHeight="1">
      <c r="A257" s="43"/>
      <c r="B257" s="43"/>
      <c r="C257" s="43"/>
      <c r="D257" s="167"/>
      <c r="E257" s="43"/>
      <c r="F257" s="109"/>
      <c r="G257" s="109"/>
      <c r="H257" s="43"/>
      <c r="I257" s="109"/>
      <c r="J257" s="43"/>
      <c r="K257" s="43"/>
      <c r="L257" s="43"/>
      <c r="M257" s="109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6.5" customHeight="1">
      <c r="A258" s="43"/>
      <c r="B258" s="43"/>
      <c r="C258" s="43"/>
      <c r="D258" s="167"/>
      <c r="E258" s="43"/>
      <c r="F258" s="109"/>
      <c r="G258" s="109"/>
      <c r="H258" s="43"/>
      <c r="I258" s="109"/>
      <c r="J258" s="43"/>
      <c r="K258" s="43"/>
      <c r="L258" s="43"/>
      <c r="M258" s="109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6.5" customHeight="1">
      <c r="A259" s="43"/>
      <c r="B259" s="43"/>
      <c r="C259" s="43"/>
      <c r="D259" s="167"/>
      <c r="E259" s="43"/>
      <c r="F259" s="109"/>
      <c r="G259" s="109"/>
      <c r="H259" s="43"/>
      <c r="I259" s="109"/>
      <c r="J259" s="43"/>
      <c r="K259" s="43"/>
      <c r="L259" s="43"/>
      <c r="M259" s="109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6.5" customHeight="1">
      <c r="A260" s="43"/>
      <c r="B260" s="43"/>
      <c r="C260" s="43"/>
      <c r="D260" s="167"/>
      <c r="E260" s="43"/>
      <c r="F260" s="109"/>
      <c r="G260" s="109"/>
      <c r="H260" s="43"/>
      <c r="I260" s="109"/>
      <c r="J260" s="43"/>
      <c r="K260" s="43"/>
      <c r="L260" s="43"/>
      <c r="M260" s="109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6.5" customHeight="1">
      <c r="A261" s="43"/>
      <c r="B261" s="43"/>
      <c r="C261" s="43"/>
      <c r="D261" s="167"/>
      <c r="E261" s="43"/>
      <c r="F261" s="109"/>
      <c r="G261" s="109"/>
      <c r="H261" s="43"/>
      <c r="I261" s="109"/>
      <c r="J261" s="43"/>
      <c r="K261" s="43"/>
      <c r="L261" s="43"/>
      <c r="M261" s="109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6.5" customHeight="1">
      <c r="A262" s="43"/>
      <c r="B262" s="43"/>
      <c r="C262" s="43"/>
      <c r="D262" s="167"/>
      <c r="E262" s="43"/>
      <c r="F262" s="109"/>
      <c r="G262" s="109"/>
      <c r="H262" s="43"/>
      <c r="I262" s="109"/>
      <c r="J262" s="43"/>
      <c r="K262" s="43"/>
      <c r="L262" s="43"/>
      <c r="M262" s="109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6.5" customHeight="1">
      <c r="A263" s="43"/>
      <c r="B263" s="43"/>
      <c r="C263" s="43"/>
      <c r="D263" s="167"/>
      <c r="E263" s="43"/>
      <c r="F263" s="109"/>
      <c r="G263" s="109"/>
      <c r="H263" s="43"/>
      <c r="I263" s="109"/>
      <c r="J263" s="43"/>
      <c r="K263" s="43"/>
      <c r="L263" s="43"/>
      <c r="M263" s="109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6.5" customHeight="1">
      <c r="A264" s="43"/>
      <c r="B264" s="43"/>
      <c r="C264" s="43"/>
      <c r="D264" s="167"/>
      <c r="E264" s="43"/>
      <c r="F264" s="109"/>
      <c r="G264" s="109"/>
      <c r="H264" s="43"/>
      <c r="I264" s="109"/>
      <c r="J264" s="43"/>
      <c r="K264" s="43"/>
      <c r="L264" s="43"/>
      <c r="M264" s="109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6.5" customHeight="1">
      <c r="A265" s="43"/>
      <c r="B265" s="43"/>
      <c r="C265" s="43"/>
      <c r="D265" s="167"/>
      <c r="E265" s="43"/>
      <c r="F265" s="109"/>
      <c r="G265" s="109"/>
      <c r="H265" s="43"/>
      <c r="I265" s="109"/>
      <c r="J265" s="43"/>
      <c r="K265" s="43"/>
      <c r="L265" s="43"/>
      <c r="M265" s="109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6.5" customHeight="1">
      <c r="A266" s="43"/>
      <c r="B266" s="43"/>
      <c r="C266" s="43"/>
      <c r="D266" s="167"/>
      <c r="E266" s="43"/>
      <c r="F266" s="109"/>
      <c r="G266" s="109"/>
      <c r="H266" s="43"/>
      <c r="I266" s="109"/>
      <c r="J266" s="43"/>
      <c r="K266" s="43"/>
      <c r="L266" s="43"/>
      <c r="M266" s="109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69" customHeight="1">
      <c r="A267" s="43"/>
      <c r="B267" s="43"/>
      <c r="C267" s="43"/>
      <c r="D267" s="167"/>
      <c r="E267" s="43"/>
      <c r="F267" s="109"/>
      <c r="G267" s="109"/>
      <c r="H267" s="43"/>
      <c r="I267" s="109"/>
      <c r="J267" s="43"/>
      <c r="K267" s="43"/>
      <c r="L267" s="43"/>
      <c r="M267" s="109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87.75" customHeight="1">
      <c r="A268" s="43"/>
      <c r="B268" s="43"/>
      <c r="C268" s="43"/>
      <c r="D268" s="167"/>
      <c r="E268" s="43"/>
      <c r="F268" s="109"/>
      <c r="G268" s="109"/>
      <c r="H268" s="43"/>
      <c r="I268" s="109"/>
      <c r="J268" s="43"/>
      <c r="K268" s="43"/>
      <c r="L268" s="43"/>
      <c r="M268" s="109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6.5" customHeight="1">
      <c r="A269" s="43"/>
      <c r="B269" s="43"/>
      <c r="C269" s="43"/>
      <c r="D269" s="167"/>
      <c r="E269" s="43"/>
      <c r="F269" s="109"/>
      <c r="G269" s="109"/>
      <c r="H269" s="43"/>
      <c r="I269" s="109"/>
      <c r="J269" s="43"/>
      <c r="K269" s="43"/>
      <c r="L269" s="43"/>
      <c r="M269" s="109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6.5" customHeight="1">
      <c r="A270" s="43"/>
      <c r="B270" s="43"/>
      <c r="C270" s="43"/>
      <c r="D270" s="167"/>
      <c r="E270" s="43"/>
      <c r="F270" s="109"/>
      <c r="G270" s="109"/>
      <c r="H270" s="43"/>
      <c r="I270" s="109"/>
      <c r="J270" s="43"/>
      <c r="K270" s="43"/>
      <c r="L270" s="43"/>
      <c r="M270" s="109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6.5" customHeight="1">
      <c r="A271" s="43"/>
      <c r="B271" s="43"/>
      <c r="C271" s="43"/>
      <c r="D271" s="167"/>
      <c r="E271" s="43"/>
      <c r="F271" s="109"/>
      <c r="G271" s="109"/>
      <c r="H271" s="43"/>
      <c r="I271" s="109"/>
      <c r="J271" s="43"/>
      <c r="K271" s="43"/>
      <c r="L271" s="43"/>
      <c r="M271" s="109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6.5" customHeight="1">
      <c r="A272" s="43"/>
      <c r="B272" s="43"/>
      <c r="C272" s="43"/>
      <c r="D272" s="167"/>
      <c r="E272" s="43"/>
      <c r="F272" s="109"/>
      <c r="G272" s="109"/>
      <c r="H272" s="43"/>
      <c r="I272" s="109"/>
      <c r="J272" s="43"/>
      <c r="K272" s="43"/>
      <c r="L272" s="43"/>
      <c r="M272" s="109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6.5" customHeight="1">
      <c r="A273" s="43"/>
      <c r="B273" s="43"/>
      <c r="C273" s="43"/>
      <c r="D273" s="167"/>
      <c r="E273" s="43"/>
      <c r="F273" s="109"/>
      <c r="G273" s="109"/>
      <c r="H273" s="43"/>
      <c r="I273" s="109"/>
      <c r="J273" s="43"/>
      <c r="K273" s="43"/>
      <c r="L273" s="43"/>
      <c r="M273" s="109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6.5" customHeight="1">
      <c r="A274" s="43"/>
      <c r="B274" s="43"/>
      <c r="C274" s="43"/>
      <c r="D274" s="167"/>
      <c r="E274" s="43"/>
      <c r="F274" s="109"/>
      <c r="G274" s="109"/>
      <c r="H274" s="43"/>
      <c r="I274" s="109"/>
      <c r="J274" s="43"/>
      <c r="K274" s="43"/>
      <c r="L274" s="43"/>
      <c r="M274" s="109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6.5" customHeight="1">
      <c r="A275" s="43"/>
      <c r="B275" s="43"/>
      <c r="C275" s="43"/>
      <c r="D275" s="167"/>
      <c r="E275" s="43"/>
      <c r="F275" s="109"/>
      <c r="G275" s="109"/>
      <c r="H275" s="43"/>
      <c r="I275" s="109"/>
      <c r="J275" s="43"/>
      <c r="K275" s="43"/>
      <c r="L275" s="43"/>
      <c r="M275" s="109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6.5" customHeight="1">
      <c r="A276" s="43"/>
      <c r="B276" s="43"/>
      <c r="C276" s="43"/>
      <c r="D276" s="167"/>
      <c r="E276" s="43"/>
      <c r="F276" s="109"/>
      <c r="G276" s="109"/>
      <c r="H276" s="43"/>
      <c r="I276" s="109"/>
      <c r="J276" s="43"/>
      <c r="K276" s="43"/>
      <c r="L276" s="43"/>
      <c r="M276" s="109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6.5" customHeight="1">
      <c r="A277" s="43"/>
      <c r="B277" s="43"/>
      <c r="C277" s="43"/>
      <c r="D277" s="167"/>
      <c r="E277" s="43"/>
      <c r="F277" s="109"/>
      <c r="G277" s="109"/>
      <c r="H277" s="43"/>
      <c r="I277" s="109"/>
      <c r="J277" s="43"/>
      <c r="K277" s="43"/>
      <c r="L277" s="43"/>
      <c r="M277" s="109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6.5" customHeight="1">
      <c r="A278" s="43"/>
      <c r="B278" s="43"/>
      <c r="C278" s="43"/>
      <c r="D278" s="167"/>
      <c r="E278" s="43"/>
      <c r="F278" s="109"/>
      <c r="G278" s="109"/>
      <c r="H278" s="43"/>
      <c r="I278" s="109"/>
      <c r="J278" s="43"/>
      <c r="K278" s="43"/>
      <c r="L278" s="43"/>
      <c r="M278" s="109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6.5" customHeight="1">
      <c r="A279" s="43"/>
      <c r="B279" s="43"/>
      <c r="C279" s="43"/>
      <c r="D279" s="167"/>
      <c r="E279" s="43"/>
      <c r="F279" s="109"/>
      <c r="G279" s="109"/>
      <c r="H279" s="43"/>
      <c r="I279" s="109"/>
      <c r="J279" s="43"/>
      <c r="K279" s="43"/>
      <c r="L279" s="43"/>
      <c r="M279" s="109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6.5" customHeight="1">
      <c r="A280" s="43"/>
      <c r="B280" s="43"/>
      <c r="C280" s="43"/>
      <c r="D280" s="167"/>
      <c r="E280" s="43"/>
      <c r="F280" s="109"/>
      <c r="G280" s="109"/>
      <c r="H280" s="43"/>
      <c r="I280" s="109"/>
      <c r="J280" s="43"/>
      <c r="K280" s="43"/>
      <c r="L280" s="43"/>
      <c r="M280" s="109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6.5" customHeight="1">
      <c r="A281" s="43"/>
      <c r="B281" s="43"/>
      <c r="C281" s="43"/>
      <c r="D281" s="167"/>
      <c r="E281" s="43"/>
      <c r="F281" s="109"/>
      <c r="G281" s="109"/>
      <c r="H281" s="43"/>
      <c r="I281" s="109"/>
      <c r="J281" s="43"/>
      <c r="K281" s="43"/>
      <c r="L281" s="43"/>
      <c r="M281" s="109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6.5" customHeight="1">
      <c r="A282" s="43"/>
      <c r="B282" s="43"/>
      <c r="C282" s="43"/>
      <c r="D282" s="167"/>
      <c r="E282" s="43"/>
      <c r="F282" s="109"/>
      <c r="G282" s="109"/>
      <c r="H282" s="43"/>
      <c r="I282" s="109"/>
      <c r="J282" s="43"/>
      <c r="K282" s="43"/>
      <c r="L282" s="43"/>
      <c r="M282" s="109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6.5" customHeight="1">
      <c r="A283" s="43"/>
      <c r="B283" s="43"/>
      <c r="C283" s="43"/>
      <c r="D283" s="167"/>
      <c r="E283" s="43"/>
      <c r="F283" s="109"/>
      <c r="G283" s="109"/>
      <c r="H283" s="43"/>
      <c r="I283" s="109"/>
      <c r="J283" s="43"/>
      <c r="K283" s="43"/>
      <c r="L283" s="43"/>
      <c r="M283" s="109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6.5" customHeight="1">
      <c r="A284" s="43"/>
      <c r="B284" s="43"/>
      <c r="C284" s="43"/>
      <c r="D284" s="167"/>
      <c r="E284" s="43"/>
      <c r="F284" s="109"/>
      <c r="G284" s="109"/>
      <c r="H284" s="43"/>
      <c r="I284" s="109"/>
      <c r="J284" s="43"/>
      <c r="K284" s="43"/>
      <c r="L284" s="43"/>
      <c r="M284" s="109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6.5" customHeight="1">
      <c r="A285" s="43"/>
      <c r="B285" s="43"/>
      <c r="C285" s="43"/>
      <c r="D285" s="167"/>
      <c r="E285" s="43"/>
      <c r="F285" s="109"/>
      <c r="G285" s="109"/>
      <c r="H285" s="43"/>
      <c r="I285" s="109"/>
      <c r="J285" s="43"/>
      <c r="K285" s="43"/>
      <c r="L285" s="43"/>
      <c r="M285" s="109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6.5" customHeight="1">
      <c r="A286" s="43"/>
      <c r="B286" s="43"/>
      <c r="C286" s="43"/>
      <c r="D286" s="167"/>
      <c r="E286" s="43"/>
      <c r="F286" s="109"/>
      <c r="G286" s="109"/>
      <c r="H286" s="43"/>
      <c r="I286" s="109"/>
      <c r="J286" s="43"/>
      <c r="K286" s="43"/>
      <c r="L286" s="43"/>
      <c r="M286" s="109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6.5" customHeight="1">
      <c r="A287" s="43"/>
      <c r="B287" s="43"/>
      <c r="C287" s="43"/>
      <c r="D287" s="167"/>
      <c r="E287" s="43"/>
      <c r="F287" s="109"/>
      <c r="G287" s="109"/>
      <c r="H287" s="43"/>
      <c r="I287" s="109"/>
      <c r="J287" s="43"/>
      <c r="K287" s="43"/>
      <c r="L287" s="43"/>
      <c r="M287" s="109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6.5" customHeight="1">
      <c r="A288" s="43"/>
      <c r="B288" s="43"/>
      <c r="C288" s="43"/>
      <c r="D288" s="167"/>
      <c r="E288" s="43"/>
      <c r="F288" s="109"/>
      <c r="G288" s="109"/>
      <c r="H288" s="43"/>
      <c r="I288" s="109"/>
      <c r="J288" s="43"/>
      <c r="K288" s="43"/>
      <c r="L288" s="43"/>
      <c r="M288" s="109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67.25" customHeight="1">
      <c r="A289" s="43"/>
      <c r="B289" s="43"/>
      <c r="C289" s="43"/>
      <c r="D289" s="167"/>
      <c r="E289" s="43"/>
      <c r="F289" s="109"/>
      <c r="G289" s="109"/>
      <c r="H289" s="43"/>
      <c r="I289" s="109"/>
      <c r="J289" s="43"/>
      <c r="K289" s="43"/>
      <c r="L289" s="43"/>
      <c r="M289" s="109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6.5" customHeight="1">
      <c r="A290" s="43"/>
      <c r="B290" s="43"/>
      <c r="C290" s="43"/>
      <c r="D290" s="167"/>
      <c r="E290" s="43"/>
      <c r="F290" s="109"/>
      <c r="G290" s="109"/>
      <c r="H290" s="43"/>
      <c r="I290" s="109"/>
      <c r="J290" s="43"/>
      <c r="K290" s="43"/>
      <c r="L290" s="43"/>
      <c r="M290" s="109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6.5" customHeight="1">
      <c r="A291" s="43"/>
      <c r="B291" s="43"/>
      <c r="C291" s="43"/>
      <c r="D291" s="167"/>
      <c r="E291" s="43"/>
      <c r="F291" s="109"/>
      <c r="G291" s="109"/>
      <c r="H291" s="43"/>
      <c r="I291" s="109"/>
      <c r="J291" s="43"/>
      <c r="K291" s="43"/>
      <c r="L291" s="43"/>
      <c r="M291" s="109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6.5" customHeight="1">
      <c r="A292" s="43"/>
      <c r="B292" s="43"/>
      <c r="C292" s="43"/>
      <c r="D292" s="167"/>
      <c r="E292" s="43"/>
      <c r="F292" s="109"/>
      <c r="G292" s="109"/>
      <c r="H292" s="43"/>
      <c r="I292" s="109"/>
      <c r="J292" s="43"/>
      <c r="K292" s="43"/>
      <c r="L292" s="43"/>
      <c r="M292" s="109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6.5" customHeight="1">
      <c r="A293" s="43"/>
      <c r="B293" s="43"/>
      <c r="C293" s="43"/>
      <c r="D293" s="167"/>
      <c r="E293" s="43"/>
      <c r="F293" s="109"/>
      <c r="G293" s="109"/>
      <c r="H293" s="43"/>
      <c r="I293" s="109"/>
      <c r="J293" s="43"/>
      <c r="K293" s="43"/>
      <c r="L293" s="43"/>
      <c r="M293" s="109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6.5" customHeight="1">
      <c r="A294" s="43"/>
      <c r="B294" s="43"/>
      <c r="C294" s="43"/>
      <c r="D294" s="167"/>
      <c r="E294" s="43"/>
      <c r="F294" s="109"/>
      <c r="G294" s="109"/>
      <c r="H294" s="43"/>
      <c r="I294" s="109"/>
      <c r="J294" s="43"/>
      <c r="K294" s="43"/>
      <c r="L294" s="43"/>
      <c r="M294" s="109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6.5" customHeight="1">
      <c r="A295" s="43"/>
      <c r="B295" s="43"/>
      <c r="C295" s="43"/>
      <c r="D295" s="167"/>
      <c r="E295" s="43"/>
      <c r="F295" s="109"/>
      <c r="G295" s="109"/>
      <c r="H295" s="43"/>
      <c r="I295" s="109"/>
      <c r="J295" s="43"/>
      <c r="K295" s="43"/>
      <c r="L295" s="43"/>
      <c r="M295" s="109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6.5" customHeight="1">
      <c r="A296" s="43"/>
      <c r="B296" s="43"/>
      <c r="C296" s="43"/>
      <c r="D296" s="167"/>
      <c r="E296" s="43"/>
      <c r="F296" s="109"/>
      <c r="G296" s="109"/>
      <c r="H296" s="43"/>
      <c r="I296" s="109"/>
      <c r="J296" s="43"/>
      <c r="K296" s="43"/>
      <c r="L296" s="43"/>
      <c r="M296" s="109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6.5" customHeight="1">
      <c r="A297" s="43"/>
      <c r="B297" s="43"/>
      <c r="C297" s="43"/>
      <c r="D297" s="167"/>
      <c r="E297" s="43"/>
      <c r="F297" s="109"/>
      <c r="G297" s="109"/>
      <c r="H297" s="43"/>
      <c r="I297" s="109"/>
      <c r="J297" s="43"/>
      <c r="K297" s="43"/>
      <c r="L297" s="43"/>
      <c r="M297" s="109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6.5" customHeight="1">
      <c r="A298" s="43"/>
      <c r="B298" s="43"/>
      <c r="C298" s="43"/>
      <c r="D298" s="167"/>
      <c r="E298" s="43"/>
      <c r="F298" s="109"/>
      <c r="G298" s="109"/>
      <c r="H298" s="43"/>
      <c r="I298" s="109"/>
      <c r="J298" s="43"/>
      <c r="K298" s="43"/>
      <c r="L298" s="43"/>
      <c r="M298" s="109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6.5" customHeight="1">
      <c r="A299" s="43"/>
      <c r="B299" s="43"/>
      <c r="C299" s="43"/>
      <c r="D299" s="167"/>
      <c r="E299" s="43"/>
      <c r="F299" s="109"/>
      <c r="G299" s="109"/>
      <c r="H299" s="43"/>
      <c r="I299" s="109"/>
      <c r="J299" s="43"/>
      <c r="K299" s="43"/>
      <c r="L299" s="43"/>
      <c r="M299" s="109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6.5" customHeight="1">
      <c r="A300" s="43"/>
      <c r="B300" s="43"/>
      <c r="C300" s="43"/>
      <c r="D300" s="167"/>
      <c r="E300" s="43"/>
      <c r="F300" s="109"/>
      <c r="G300" s="109"/>
      <c r="H300" s="43"/>
      <c r="I300" s="109"/>
      <c r="J300" s="43"/>
      <c r="K300" s="43"/>
      <c r="L300" s="43"/>
      <c r="M300" s="109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6.5" customHeight="1">
      <c r="A301" s="43"/>
      <c r="B301" s="43"/>
      <c r="C301" s="43"/>
      <c r="D301" s="167"/>
      <c r="E301" s="43"/>
      <c r="F301" s="109"/>
      <c r="G301" s="109"/>
      <c r="H301" s="43"/>
      <c r="I301" s="109"/>
      <c r="J301" s="43"/>
      <c r="K301" s="43"/>
      <c r="L301" s="43"/>
      <c r="M301" s="109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6.5" customHeight="1">
      <c r="A302" s="43"/>
      <c r="B302" s="43"/>
      <c r="C302" s="43"/>
      <c r="D302" s="167"/>
      <c r="E302" s="43"/>
      <c r="F302" s="109"/>
      <c r="G302" s="109"/>
      <c r="H302" s="43"/>
      <c r="I302" s="109"/>
      <c r="J302" s="43"/>
      <c r="K302" s="43"/>
      <c r="L302" s="43"/>
      <c r="M302" s="109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6.5" customHeight="1">
      <c r="A303" s="43"/>
      <c r="B303" s="43"/>
      <c r="C303" s="43"/>
      <c r="D303" s="167"/>
      <c r="E303" s="43"/>
      <c r="F303" s="109"/>
      <c r="G303" s="109"/>
      <c r="H303" s="43"/>
      <c r="I303" s="109"/>
      <c r="J303" s="43"/>
      <c r="K303" s="43"/>
      <c r="L303" s="43"/>
      <c r="M303" s="109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6.5" customHeight="1">
      <c r="A304" s="43"/>
      <c r="B304" s="43"/>
      <c r="C304" s="43"/>
      <c r="D304" s="167"/>
      <c r="E304" s="43"/>
      <c r="F304" s="109"/>
      <c r="G304" s="109"/>
      <c r="H304" s="43"/>
      <c r="I304" s="109"/>
      <c r="J304" s="43"/>
      <c r="K304" s="43"/>
      <c r="L304" s="43"/>
      <c r="M304" s="109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6.5" customHeight="1">
      <c r="A305" s="43"/>
      <c r="B305" s="43"/>
      <c r="C305" s="43"/>
      <c r="D305" s="167"/>
      <c r="E305" s="43"/>
      <c r="F305" s="109"/>
      <c r="G305" s="109"/>
      <c r="H305" s="43"/>
      <c r="I305" s="109"/>
      <c r="J305" s="43"/>
      <c r="K305" s="43"/>
      <c r="L305" s="43"/>
      <c r="M305" s="109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6.5" customHeight="1">
      <c r="A306" s="43"/>
      <c r="B306" s="43"/>
      <c r="C306" s="43"/>
      <c r="D306" s="167"/>
      <c r="E306" s="43"/>
      <c r="F306" s="109"/>
      <c r="G306" s="109"/>
      <c r="H306" s="43"/>
      <c r="I306" s="109"/>
      <c r="J306" s="43"/>
      <c r="K306" s="43"/>
      <c r="L306" s="43"/>
      <c r="M306" s="109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6.5" customHeight="1">
      <c r="A307" s="43"/>
      <c r="B307" s="43"/>
      <c r="C307" s="43"/>
      <c r="D307" s="167"/>
      <c r="E307" s="43"/>
      <c r="F307" s="109"/>
      <c r="G307" s="109"/>
      <c r="H307" s="43"/>
      <c r="I307" s="109"/>
      <c r="J307" s="43"/>
      <c r="K307" s="43"/>
      <c r="L307" s="43"/>
      <c r="M307" s="109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6.5" customHeight="1">
      <c r="A308" s="43"/>
      <c r="B308" s="43"/>
      <c r="C308" s="43"/>
      <c r="D308" s="167"/>
      <c r="E308" s="43"/>
      <c r="F308" s="109"/>
      <c r="G308" s="109"/>
      <c r="H308" s="43"/>
      <c r="I308" s="109"/>
      <c r="J308" s="43"/>
      <c r="K308" s="43"/>
      <c r="L308" s="43"/>
      <c r="M308" s="109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6.5" customHeight="1">
      <c r="A309" s="43"/>
      <c r="B309" s="43"/>
      <c r="C309" s="43"/>
      <c r="D309" s="167"/>
      <c r="E309" s="43"/>
      <c r="F309" s="109"/>
      <c r="G309" s="109"/>
      <c r="H309" s="43"/>
      <c r="I309" s="109"/>
      <c r="J309" s="43"/>
      <c r="K309" s="43"/>
      <c r="L309" s="43"/>
      <c r="M309" s="109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6.5" customHeight="1">
      <c r="A310" s="43"/>
      <c r="B310" s="43"/>
      <c r="C310" s="43"/>
      <c r="D310" s="167"/>
      <c r="E310" s="43"/>
      <c r="F310" s="109"/>
      <c r="G310" s="109"/>
      <c r="H310" s="43"/>
      <c r="I310" s="109"/>
      <c r="J310" s="43"/>
      <c r="K310" s="43"/>
      <c r="L310" s="43"/>
      <c r="M310" s="109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6.5" customHeight="1">
      <c r="A311" s="43"/>
      <c r="B311" s="43"/>
      <c r="C311" s="43"/>
      <c r="D311" s="167"/>
      <c r="E311" s="43"/>
      <c r="F311" s="109"/>
      <c r="G311" s="109"/>
      <c r="H311" s="43"/>
      <c r="I311" s="109"/>
      <c r="J311" s="43"/>
      <c r="K311" s="43"/>
      <c r="L311" s="43"/>
      <c r="M311" s="109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6.5" customHeight="1">
      <c r="A312" s="43"/>
      <c r="B312" s="43"/>
      <c r="C312" s="43"/>
      <c r="D312" s="167"/>
      <c r="E312" s="43"/>
      <c r="F312" s="109"/>
      <c r="G312" s="109"/>
      <c r="H312" s="43"/>
      <c r="I312" s="109"/>
      <c r="J312" s="43"/>
      <c r="K312" s="43"/>
      <c r="L312" s="43"/>
      <c r="M312" s="109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6.5" customHeight="1">
      <c r="A313" s="43"/>
      <c r="B313" s="43"/>
      <c r="C313" s="43"/>
      <c r="D313" s="167"/>
      <c r="E313" s="43"/>
      <c r="F313" s="109"/>
      <c r="G313" s="109"/>
      <c r="H313" s="43"/>
      <c r="I313" s="109"/>
      <c r="J313" s="43"/>
      <c r="K313" s="43"/>
      <c r="L313" s="43"/>
      <c r="M313" s="109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6.5" customHeight="1">
      <c r="A314" s="43"/>
      <c r="B314" s="43"/>
      <c r="C314" s="43"/>
      <c r="D314" s="167"/>
      <c r="E314" s="43"/>
      <c r="F314" s="109"/>
      <c r="G314" s="109"/>
      <c r="H314" s="43"/>
      <c r="I314" s="109"/>
      <c r="J314" s="43"/>
      <c r="K314" s="43"/>
      <c r="L314" s="43"/>
      <c r="M314" s="109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6.5" customHeight="1">
      <c r="A315" s="43"/>
      <c r="B315" s="43"/>
      <c r="C315" s="43"/>
      <c r="D315" s="167"/>
      <c r="E315" s="43"/>
      <c r="F315" s="109"/>
      <c r="G315" s="109"/>
      <c r="H315" s="43"/>
      <c r="I315" s="109"/>
      <c r="J315" s="43"/>
      <c r="K315" s="43"/>
      <c r="L315" s="43"/>
      <c r="M315" s="109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6.5" customHeight="1">
      <c r="A316" s="43"/>
      <c r="B316" s="43"/>
      <c r="C316" s="43"/>
      <c r="D316" s="167"/>
      <c r="E316" s="43"/>
      <c r="F316" s="109"/>
      <c r="G316" s="109"/>
      <c r="H316" s="43"/>
      <c r="I316" s="109"/>
      <c r="J316" s="43"/>
      <c r="K316" s="43"/>
      <c r="L316" s="43"/>
      <c r="M316" s="109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6.5" customHeight="1">
      <c r="A317" s="43"/>
      <c r="B317" s="43"/>
      <c r="C317" s="43"/>
      <c r="D317" s="167"/>
      <c r="E317" s="43"/>
      <c r="F317" s="109"/>
      <c r="G317" s="109"/>
      <c r="H317" s="43"/>
      <c r="I317" s="109"/>
      <c r="J317" s="43"/>
      <c r="K317" s="43"/>
      <c r="L317" s="43"/>
      <c r="M317" s="109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6.5" customHeight="1">
      <c r="A318" s="43"/>
      <c r="B318" s="43"/>
      <c r="C318" s="43"/>
      <c r="D318" s="167"/>
      <c r="E318" s="43"/>
      <c r="F318" s="109"/>
      <c r="G318" s="109"/>
      <c r="H318" s="43"/>
      <c r="I318" s="109"/>
      <c r="J318" s="43"/>
      <c r="K318" s="43"/>
      <c r="L318" s="43"/>
      <c r="M318" s="109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6.5" customHeight="1">
      <c r="A319" s="43"/>
      <c r="B319" s="43"/>
      <c r="C319" s="43"/>
      <c r="D319" s="167"/>
      <c r="E319" s="43"/>
      <c r="F319" s="109"/>
      <c r="G319" s="109"/>
      <c r="H319" s="43"/>
      <c r="I319" s="109"/>
      <c r="J319" s="43"/>
      <c r="K319" s="43"/>
      <c r="L319" s="43"/>
      <c r="M319" s="109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6.5" customHeight="1">
      <c r="A320" s="43"/>
      <c r="B320" s="43"/>
      <c r="C320" s="43"/>
      <c r="D320" s="167"/>
      <c r="E320" s="43"/>
      <c r="F320" s="109"/>
      <c r="G320" s="109"/>
      <c r="H320" s="43"/>
      <c r="I320" s="109"/>
      <c r="J320" s="43"/>
      <c r="K320" s="43"/>
      <c r="L320" s="43"/>
      <c r="M320" s="109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6.5" customHeight="1">
      <c r="A321" s="43"/>
      <c r="B321" s="43"/>
      <c r="C321" s="43"/>
      <c r="D321" s="167"/>
      <c r="E321" s="43"/>
      <c r="F321" s="109"/>
      <c r="G321" s="109"/>
      <c r="H321" s="43"/>
      <c r="I321" s="109"/>
      <c r="J321" s="43"/>
      <c r="K321" s="43"/>
      <c r="L321" s="43"/>
      <c r="M321" s="109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6.5" customHeight="1">
      <c r="A322" s="43"/>
      <c r="B322" s="43"/>
      <c r="C322" s="43"/>
      <c r="D322" s="167"/>
      <c r="E322" s="43"/>
      <c r="F322" s="109"/>
      <c r="G322" s="109"/>
      <c r="H322" s="43"/>
      <c r="I322" s="109"/>
      <c r="J322" s="43"/>
      <c r="K322" s="43"/>
      <c r="L322" s="43"/>
      <c r="M322" s="109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6.5" customHeight="1">
      <c r="A323" s="43"/>
      <c r="B323" s="43"/>
      <c r="C323" s="43"/>
      <c r="D323" s="167"/>
      <c r="E323" s="43"/>
      <c r="F323" s="109"/>
      <c r="G323" s="109"/>
      <c r="H323" s="43"/>
      <c r="I323" s="109"/>
      <c r="J323" s="43"/>
      <c r="K323" s="43"/>
      <c r="L323" s="43"/>
      <c r="M323" s="109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6.5" customHeight="1">
      <c r="A324" s="43"/>
      <c r="B324" s="43"/>
      <c r="C324" s="43"/>
      <c r="D324" s="167"/>
      <c r="E324" s="43"/>
      <c r="F324" s="109"/>
      <c r="G324" s="109"/>
      <c r="H324" s="43"/>
      <c r="I324" s="109"/>
      <c r="J324" s="43"/>
      <c r="K324" s="43"/>
      <c r="L324" s="43"/>
      <c r="M324" s="109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6.5" customHeight="1">
      <c r="A325" s="43"/>
      <c r="B325" s="43"/>
      <c r="C325" s="43"/>
      <c r="D325" s="167"/>
      <c r="E325" s="43"/>
      <c r="F325" s="109"/>
      <c r="G325" s="109"/>
      <c r="H325" s="43"/>
      <c r="I325" s="109"/>
      <c r="J325" s="43"/>
      <c r="K325" s="43"/>
      <c r="L325" s="43"/>
      <c r="M325" s="109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6.5" customHeight="1">
      <c r="A326" s="43"/>
      <c r="B326" s="43"/>
      <c r="C326" s="43"/>
      <c r="D326" s="167"/>
      <c r="E326" s="43"/>
      <c r="F326" s="109"/>
      <c r="G326" s="109"/>
      <c r="H326" s="43"/>
      <c r="I326" s="109"/>
      <c r="J326" s="43"/>
      <c r="K326" s="43"/>
      <c r="L326" s="43"/>
      <c r="M326" s="109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6.5" customHeight="1">
      <c r="A327" s="43"/>
      <c r="B327" s="43"/>
      <c r="C327" s="43"/>
      <c r="D327" s="167"/>
      <c r="E327" s="43"/>
      <c r="F327" s="109"/>
      <c r="G327" s="109"/>
      <c r="H327" s="43"/>
      <c r="I327" s="109"/>
      <c r="J327" s="43"/>
      <c r="K327" s="43"/>
      <c r="L327" s="43"/>
      <c r="M327" s="109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6.5" customHeight="1">
      <c r="A328" s="43"/>
      <c r="B328" s="43"/>
      <c r="C328" s="43"/>
      <c r="D328" s="167"/>
      <c r="E328" s="43"/>
      <c r="F328" s="109"/>
      <c r="G328" s="109"/>
      <c r="H328" s="43"/>
      <c r="I328" s="109"/>
      <c r="J328" s="43"/>
      <c r="K328" s="43"/>
      <c r="L328" s="43"/>
      <c r="M328" s="109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6.5" customHeight="1">
      <c r="A329" s="43"/>
      <c r="B329" s="43"/>
      <c r="C329" s="43"/>
      <c r="D329" s="167"/>
      <c r="E329" s="43"/>
      <c r="F329" s="109"/>
      <c r="G329" s="109"/>
      <c r="H329" s="43"/>
      <c r="I329" s="109"/>
      <c r="J329" s="43"/>
      <c r="K329" s="43"/>
      <c r="L329" s="43"/>
      <c r="M329" s="109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6.5" customHeight="1">
      <c r="A330" s="43"/>
      <c r="B330" s="43"/>
      <c r="C330" s="43"/>
      <c r="D330" s="167"/>
      <c r="E330" s="43"/>
      <c r="F330" s="109"/>
      <c r="G330" s="109"/>
      <c r="H330" s="43"/>
      <c r="I330" s="109"/>
      <c r="J330" s="43"/>
      <c r="K330" s="43"/>
      <c r="L330" s="43"/>
      <c r="M330" s="109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6.5" customHeight="1">
      <c r="A331" s="43"/>
      <c r="B331" s="43"/>
      <c r="C331" s="43"/>
      <c r="D331" s="167"/>
      <c r="E331" s="43"/>
      <c r="F331" s="109"/>
      <c r="G331" s="109"/>
      <c r="H331" s="43"/>
      <c r="I331" s="109"/>
      <c r="J331" s="43"/>
      <c r="K331" s="43"/>
      <c r="L331" s="43"/>
      <c r="M331" s="109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6.5" customHeight="1">
      <c r="A332" s="43"/>
      <c r="B332" s="43"/>
      <c r="C332" s="43"/>
      <c r="D332" s="167"/>
      <c r="E332" s="43"/>
      <c r="F332" s="109"/>
      <c r="G332" s="109"/>
      <c r="H332" s="43"/>
      <c r="I332" s="109"/>
      <c r="J332" s="43"/>
      <c r="K332" s="43"/>
      <c r="L332" s="43"/>
      <c r="M332" s="109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6.5" customHeight="1">
      <c r="A333" s="43"/>
      <c r="B333" s="43"/>
      <c r="C333" s="43"/>
      <c r="D333" s="167"/>
      <c r="E333" s="43"/>
      <c r="F333" s="109"/>
      <c r="G333" s="109"/>
      <c r="H333" s="43"/>
      <c r="I333" s="109"/>
      <c r="J333" s="43"/>
      <c r="K333" s="43"/>
      <c r="L333" s="43"/>
      <c r="M333" s="109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6.5" customHeight="1">
      <c r="A334" s="43"/>
      <c r="B334" s="43"/>
      <c r="C334" s="43"/>
      <c r="D334" s="167"/>
      <c r="E334" s="43"/>
      <c r="F334" s="109"/>
      <c r="G334" s="109"/>
      <c r="H334" s="43"/>
      <c r="I334" s="109"/>
      <c r="J334" s="43"/>
      <c r="K334" s="43"/>
      <c r="L334" s="43"/>
      <c r="M334" s="109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6.5" customHeight="1">
      <c r="A335" s="43"/>
      <c r="B335" s="43"/>
      <c r="C335" s="43"/>
      <c r="D335" s="167"/>
      <c r="E335" s="43"/>
      <c r="F335" s="109"/>
      <c r="G335" s="109"/>
      <c r="H335" s="43"/>
      <c r="I335" s="109"/>
      <c r="J335" s="43"/>
      <c r="K335" s="43"/>
      <c r="L335" s="43"/>
      <c r="M335" s="109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6.5" customHeight="1">
      <c r="A336" s="43"/>
      <c r="B336" s="43"/>
      <c r="C336" s="43"/>
      <c r="D336" s="167"/>
      <c r="E336" s="43"/>
      <c r="F336" s="109"/>
      <c r="G336" s="109"/>
      <c r="H336" s="43"/>
      <c r="I336" s="109"/>
      <c r="J336" s="43"/>
      <c r="K336" s="43"/>
      <c r="L336" s="43"/>
      <c r="M336" s="109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6.5" customHeight="1">
      <c r="A337" s="43"/>
      <c r="B337" s="43"/>
      <c r="C337" s="43"/>
      <c r="D337" s="167"/>
      <c r="E337" s="43"/>
      <c r="F337" s="109"/>
      <c r="G337" s="109"/>
      <c r="H337" s="43"/>
      <c r="I337" s="109"/>
      <c r="J337" s="43"/>
      <c r="K337" s="43"/>
      <c r="L337" s="43"/>
      <c r="M337" s="109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6.5" customHeight="1">
      <c r="A338" s="43"/>
      <c r="B338" s="43"/>
      <c r="C338" s="43"/>
      <c r="D338" s="167"/>
      <c r="E338" s="43"/>
      <c r="F338" s="109"/>
      <c r="G338" s="109"/>
      <c r="H338" s="43"/>
      <c r="I338" s="109"/>
      <c r="J338" s="43"/>
      <c r="K338" s="43"/>
      <c r="L338" s="43"/>
      <c r="M338" s="109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6.5" customHeight="1">
      <c r="A339" s="43"/>
      <c r="B339" s="43"/>
      <c r="C339" s="43"/>
      <c r="D339" s="167"/>
      <c r="E339" s="43"/>
      <c r="F339" s="109"/>
      <c r="G339" s="109"/>
      <c r="H339" s="43"/>
      <c r="I339" s="109"/>
      <c r="J339" s="43"/>
      <c r="K339" s="43"/>
      <c r="L339" s="43"/>
      <c r="M339" s="109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6.5" customHeight="1">
      <c r="A340" s="43"/>
      <c r="B340" s="43"/>
      <c r="C340" s="43"/>
      <c r="D340" s="167"/>
      <c r="E340" s="43"/>
      <c r="F340" s="109"/>
      <c r="G340" s="109"/>
      <c r="H340" s="43"/>
      <c r="I340" s="109"/>
      <c r="J340" s="43"/>
      <c r="K340" s="43"/>
      <c r="L340" s="43"/>
      <c r="M340" s="109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6.5" customHeight="1">
      <c r="A341" s="43"/>
      <c r="B341" s="43"/>
      <c r="C341" s="43"/>
      <c r="D341" s="167"/>
      <c r="E341" s="43"/>
      <c r="F341" s="109"/>
      <c r="G341" s="109"/>
      <c r="H341" s="43"/>
      <c r="I341" s="109"/>
      <c r="J341" s="43"/>
      <c r="K341" s="43"/>
      <c r="L341" s="43"/>
      <c r="M341" s="109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6.5" customHeight="1">
      <c r="A342" s="43"/>
      <c r="B342" s="43"/>
      <c r="C342" s="43"/>
      <c r="D342" s="167"/>
      <c r="E342" s="43"/>
      <c r="F342" s="109"/>
      <c r="G342" s="109"/>
      <c r="H342" s="43"/>
      <c r="I342" s="109"/>
      <c r="J342" s="43"/>
      <c r="K342" s="43"/>
      <c r="L342" s="43"/>
      <c r="M342" s="109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6.5" customHeight="1">
      <c r="A343" s="43"/>
      <c r="B343" s="43"/>
      <c r="C343" s="43"/>
      <c r="D343" s="167"/>
      <c r="E343" s="43"/>
      <c r="F343" s="109"/>
      <c r="G343" s="109"/>
      <c r="H343" s="43"/>
      <c r="I343" s="109"/>
      <c r="J343" s="43"/>
      <c r="K343" s="43"/>
      <c r="L343" s="43"/>
      <c r="M343" s="109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6.5" customHeight="1">
      <c r="A344" s="43"/>
      <c r="B344" s="43"/>
      <c r="C344" s="43"/>
      <c r="D344" s="167"/>
      <c r="E344" s="43"/>
      <c r="F344" s="109"/>
      <c r="G344" s="109"/>
      <c r="H344" s="43"/>
      <c r="I344" s="109"/>
      <c r="J344" s="43"/>
      <c r="K344" s="43"/>
      <c r="L344" s="43"/>
      <c r="M344" s="109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6.5" customHeight="1">
      <c r="A345" s="43"/>
      <c r="B345" s="43"/>
      <c r="C345" s="43"/>
      <c r="D345" s="167"/>
      <c r="E345" s="43"/>
      <c r="F345" s="109"/>
      <c r="G345" s="109"/>
      <c r="H345" s="43"/>
      <c r="I345" s="109"/>
      <c r="J345" s="43"/>
      <c r="K345" s="43"/>
      <c r="L345" s="43"/>
      <c r="M345" s="109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</sheetData>
  <mergeCells count="2">
    <mergeCell ref="A1:M1"/>
    <mergeCell ref="A2:M2"/>
  </mergeCells>
  <hyperlinks>
    <hyperlink ref="H16" r:id="rId1" display="http://www.dmmmsu.edu.ph/"/>
    <hyperlink ref="H11" r:id="rId2" display="http://www.dmmmsu.edu.ph/"/>
    <hyperlink ref="H17" r:id="rId3" display="http://www.dmmmsu.edu.ph/"/>
    <hyperlink ref="H66" r:id="rId4" display="http://www.dmmmsu.edu.ph/"/>
    <hyperlink ref="H67" r:id="rId5" display="http://www.dmmmsu.edu.ph/"/>
    <hyperlink ref="H12" r:id="rId6" display="http://www.dmmmsu.edu.ph/"/>
    <hyperlink ref="H13" r:id="rId7" display="http://www.dmmmsu.edu.ph/"/>
    <hyperlink ref="H6" r:id="rId8" display="https://www.dmmmsu.edu.ph/philosophy/"/>
    <hyperlink ref="H14" r:id="rId9" display="http://www.dmmmsu.edu.ph/"/>
  </hyperlinks>
  <printOptions/>
  <pageMargins left="0.699305555555556" right="0.699305555555556" top="0.75" bottom="0.75" header="0" footer="0"/>
  <pageSetup horizontalDpi="600" verticalDpi="600" orientation="landscape" paperSize="14" scale="7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5"/>
  <sheetViews>
    <sheetView zoomScale="98" zoomScaleNormal="98" zoomScaleSheetLayoutView="90" zoomScalePageLayoutView="80" workbookViewId="0" topLeftCell="A34">
      <selection activeCell="I42" sqref="I42"/>
    </sheetView>
  </sheetViews>
  <sheetFormatPr defaultColWidth="14.421875" defaultRowHeight="15.75" customHeight="1"/>
  <cols>
    <col min="1" max="1" width="14.421875" style="5" customWidth="1"/>
    <col min="2" max="2" width="21.28125" style="0" customWidth="1"/>
    <col min="3" max="3" width="14.140625" style="0" customWidth="1"/>
    <col min="4" max="4" width="15.28125" style="0" customWidth="1"/>
    <col min="5" max="5" width="41.140625" style="0" customWidth="1"/>
    <col min="6" max="6" width="12.7109375" style="0" customWidth="1"/>
    <col min="7" max="7" width="22.28125" style="0" customWidth="1"/>
    <col min="8" max="8" width="15.28125" style="0" customWidth="1"/>
    <col min="9" max="9" width="8.140625" style="18" customWidth="1"/>
    <col min="10" max="10" width="11.00390625" style="0" customWidth="1"/>
    <col min="11" max="11" width="11.28125" style="0" customWidth="1"/>
    <col min="12" max="12" width="24.140625" style="4" customWidth="1"/>
  </cols>
  <sheetData>
    <row r="1" spans="1:12" s="4" customFormat="1" ht="15.75" customHeight="1">
      <c r="A1" s="185" t="s">
        <v>455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20"/>
    </row>
    <row r="2" spans="1:12" ht="25.5">
      <c r="A2" s="24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24" t="s">
        <v>5</v>
      </c>
      <c r="G2" s="24" t="s">
        <v>6</v>
      </c>
      <c r="H2" s="25" t="s">
        <v>7</v>
      </c>
      <c r="I2" s="26" t="s">
        <v>8</v>
      </c>
      <c r="J2" s="24" t="s">
        <v>9</v>
      </c>
      <c r="K2" s="24" t="s">
        <v>10</v>
      </c>
      <c r="L2" s="21"/>
    </row>
    <row r="3" spans="1:12" ht="184.5" customHeight="1">
      <c r="A3" s="27" t="s">
        <v>11</v>
      </c>
      <c r="B3" s="28" t="s">
        <v>12</v>
      </c>
      <c r="C3" s="27" t="s">
        <v>13</v>
      </c>
      <c r="D3" s="29" t="s">
        <v>15</v>
      </c>
      <c r="E3" s="27" t="s">
        <v>14</v>
      </c>
      <c r="F3" s="27" t="s">
        <v>17</v>
      </c>
      <c r="G3" s="27" t="s">
        <v>16</v>
      </c>
      <c r="H3" s="29" t="s">
        <v>18</v>
      </c>
      <c r="I3" s="30" t="s">
        <v>19</v>
      </c>
      <c r="J3" s="27" t="s">
        <v>20</v>
      </c>
      <c r="K3" s="27" t="s">
        <v>21</v>
      </c>
      <c r="L3" s="22"/>
    </row>
    <row r="4" spans="1:11" ht="12.75">
      <c r="A4" s="19" t="s">
        <v>68</v>
      </c>
      <c r="B4" s="17">
        <v>82</v>
      </c>
      <c r="C4" s="32" t="s">
        <v>67</v>
      </c>
      <c r="D4" s="33">
        <v>43832</v>
      </c>
      <c r="E4" s="31" t="s">
        <v>626</v>
      </c>
      <c r="F4" s="19" t="s">
        <v>69</v>
      </c>
      <c r="G4" s="19" t="s">
        <v>24</v>
      </c>
      <c r="H4" s="33">
        <v>43842</v>
      </c>
      <c r="I4" s="34">
        <v>10</v>
      </c>
      <c r="J4" s="19" t="s">
        <v>70</v>
      </c>
      <c r="K4" s="19" t="s">
        <v>69</v>
      </c>
    </row>
    <row r="5" spans="1:11" s="116" customFormat="1" ht="25.5">
      <c r="A5" s="39" t="s">
        <v>68</v>
      </c>
      <c r="B5" s="17">
        <v>95</v>
      </c>
      <c r="C5" s="32" t="s">
        <v>67</v>
      </c>
      <c r="D5" s="33">
        <v>43838</v>
      </c>
      <c r="E5" s="31" t="s">
        <v>627</v>
      </c>
      <c r="F5" s="19"/>
      <c r="G5" s="39" t="s">
        <v>24</v>
      </c>
      <c r="H5" s="33">
        <v>43845</v>
      </c>
      <c r="I5" s="17">
        <v>2</v>
      </c>
      <c r="J5" s="19" t="s">
        <v>70</v>
      </c>
      <c r="K5" s="39" t="s">
        <v>69</v>
      </c>
    </row>
    <row r="6" spans="1:11" s="116" customFormat="1" ht="12.75">
      <c r="A6" s="19" t="s">
        <v>68</v>
      </c>
      <c r="B6" s="17">
        <v>98</v>
      </c>
      <c r="C6" s="32" t="s">
        <v>67</v>
      </c>
      <c r="D6" s="33">
        <v>43843</v>
      </c>
      <c r="E6" s="38" t="s">
        <v>628</v>
      </c>
      <c r="F6" s="19" t="s">
        <v>69</v>
      </c>
      <c r="G6" s="19" t="s">
        <v>24</v>
      </c>
      <c r="H6" s="33">
        <v>43844</v>
      </c>
      <c r="I6" s="17">
        <v>1</v>
      </c>
      <c r="J6" s="19" t="s">
        <v>70</v>
      </c>
      <c r="K6" s="19" t="s">
        <v>69</v>
      </c>
    </row>
    <row r="7" spans="1:11" s="117" customFormat="1" ht="31.5" customHeight="1">
      <c r="A7" s="39" t="s">
        <v>68</v>
      </c>
      <c r="B7" s="40">
        <v>101</v>
      </c>
      <c r="C7" s="40" t="s">
        <v>67</v>
      </c>
      <c r="D7" s="33">
        <v>43843</v>
      </c>
      <c r="E7" s="41" t="s">
        <v>629</v>
      </c>
      <c r="F7" s="39" t="s">
        <v>69</v>
      </c>
      <c r="G7" s="39" t="s">
        <v>24</v>
      </c>
      <c r="H7" s="33">
        <v>43844</v>
      </c>
      <c r="I7" s="40">
        <v>1</v>
      </c>
      <c r="J7" s="39" t="s">
        <v>70</v>
      </c>
      <c r="K7" s="39" t="s">
        <v>69</v>
      </c>
    </row>
    <row r="8" spans="1:11" s="116" customFormat="1" ht="12.75">
      <c r="A8" s="19" t="s">
        <v>68</v>
      </c>
      <c r="B8" s="17">
        <v>105</v>
      </c>
      <c r="C8" s="32" t="s">
        <v>67</v>
      </c>
      <c r="D8" s="33">
        <v>43844</v>
      </c>
      <c r="E8" s="31" t="s">
        <v>630</v>
      </c>
      <c r="F8" s="19" t="s">
        <v>69</v>
      </c>
      <c r="G8" s="19" t="s">
        <v>24</v>
      </c>
      <c r="H8" s="33">
        <v>43845</v>
      </c>
      <c r="I8" s="17">
        <v>1</v>
      </c>
      <c r="J8" s="19" t="s">
        <v>70</v>
      </c>
      <c r="K8" s="19" t="s">
        <v>69</v>
      </c>
    </row>
    <row r="9" spans="1:11" s="116" customFormat="1" ht="12.75" customHeight="1">
      <c r="A9" s="19" t="s">
        <v>702</v>
      </c>
      <c r="B9" s="17">
        <v>118</v>
      </c>
      <c r="C9" s="32" t="s">
        <v>67</v>
      </c>
      <c r="D9" s="33">
        <v>43851</v>
      </c>
      <c r="E9" s="31" t="s">
        <v>631</v>
      </c>
      <c r="F9" s="19" t="s">
        <v>69</v>
      </c>
      <c r="G9" s="39" t="s">
        <v>24</v>
      </c>
      <c r="H9" s="33">
        <v>43852</v>
      </c>
      <c r="I9" s="17">
        <v>1</v>
      </c>
      <c r="J9" s="19"/>
      <c r="K9" s="19"/>
    </row>
    <row r="10" spans="1:11" s="116" customFormat="1" ht="12.75">
      <c r="A10" s="19" t="s">
        <v>68</v>
      </c>
      <c r="B10" s="17">
        <v>119</v>
      </c>
      <c r="C10" s="32" t="s">
        <v>67</v>
      </c>
      <c r="D10" s="33">
        <v>43852</v>
      </c>
      <c r="E10" s="38" t="s">
        <v>632</v>
      </c>
      <c r="F10" s="19" t="s">
        <v>69</v>
      </c>
      <c r="G10" s="19" t="s">
        <v>24</v>
      </c>
      <c r="H10" s="33">
        <v>43854</v>
      </c>
      <c r="I10" s="17">
        <v>2</v>
      </c>
      <c r="J10" s="19" t="s">
        <v>70</v>
      </c>
      <c r="K10" s="19" t="s">
        <v>69</v>
      </c>
    </row>
    <row r="11" spans="1:11" s="116" customFormat="1" ht="34.5" customHeight="1">
      <c r="A11" s="19" t="s">
        <v>68</v>
      </c>
      <c r="B11" s="17">
        <v>126</v>
      </c>
      <c r="C11" s="32" t="s">
        <v>67</v>
      </c>
      <c r="D11" s="33">
        <v>43852</v>
      </c>
      <c r="E11" s="31" t="s">
        <v>633</v>
      </c>
      <c r="F11" s="19" t="s">
        <v>69</v>
      </c>
      <c r="G11" s="19" t="s">
        <v>24</v>
      </c>
      <c r="H11" s="33">
        <v>43854</v>
      </c>
      <c r="I11" s="17">
        <v>2</v>
      </c>
      <c r="J11" s="19" t="s">
        <v>70</v>
      </c>
      <c r="K11" s="19" t="s">
        <v>69</v>
      </c>
    </row>
    <row r="12" spans="1:11" s="117" customFormat="1" ht="15.75" customHeight="1">
      <c r="A12" s="19" t="s">
        <v>68</v>
      </c>
      <c r="B12" s="40">
        <v>129</v>
      </c>
      <c r="C12" s="32" t="s">
        <v>67</v>
      </c>
      <c r="D12" s="33">
        <v>43852</v>
      </c>
      <c r="E12" s="41" t="s">
        <v>634</v>
      </c>
      <c r="F12" s="19" t="s">
        <v>69</v>
      </c>
      <c r="G12" s="39" t="s">
        <v>24</v>
      </c>
      <c r="H12" s="33">
        <v>43857</v>
      </c>
      <c r="I12" s="40">
        <v>5</v>
      </c>
      <c r="J12" s="19" t="s">
        <v>70</v>
      </c>
      <c r="K12" s="19" t="s">
        <v>69</v>
      </c>
    </row>
    <row r="13" spans="1:11" s="116" customFormat="1" ht="25.5">
      <c r="A13" s="19" t="s">
        <v>68</v>
      </c>
      <c r="B13" s="17">
        <v>130</v>
      </c>
      <c r="C13" s="32" t="s">
        <v>67</v>
      </c>
      <c r="D13" s="33">
        <v>43852</v>
      </c>
      <c r="E13" s="31" t="s">
        <v>635</v>
      </c>
      <c r="F13" s="19" t="s">
        <v>69</v>
      </c>
      <c r="G13" s="19" t="s">
        <v>24</v>
      </c>
      <c r="H13" s="33">
        <v>43853</v>
      </c>
      <c r="I13" s="17">
        <v>1</v>
      </c>
      <c r="J13" s="19" t="s">
        <v>70</v>
      </c>
      <c r="K13" s="39" t="s">
        <v>69</v>
      </c>
    </row>
    <row r="14" spans="1:11" s="116" customFormat="1" ht="25.5">
      <c r="A14" s="19" t="s">
        <v>68</v>
      </c>
      <c r="B14" s="17">
        <v>134</v>
      </c>
      <c r="C14" s="32" t="s">
        <v>67</v>
      </c>
      <c r="D14" s="33">
        <v>43853</v>
      </c>
      <c r="E14" s="31" t="s">
        <v>636</v>
      </c>
      <c r="F14" s="19" t="s">
        <v>69</v>
      </c>
      <c r="G14" s="19" t="s">
        <v>24</v>
      </c>
      <c r="H14" s="33">
        <v>43854</v>
      </c>
      <c r="I14" s="17">
        <v>1</v>
      </c>
      <c r="J14" s="19" t="s">
        <v>70</v>
      </c>
      <c r="K14" s="19" t="s">
        <v>69</v>
      </c>
    </row>
    <row r="15" spans="1:11" s="116" customFormat="1" ht="12.75">
      <c r="A15" s="19" t="s">
        <v>68</v>
      </c>
      <c r="B15" s="17">
        <v>136</v>
      </c>
      <c r="C15" s="32" t="s">
        <v>67</v>
      </c>
      <c r="D15" s="33">
        <v>43871</v>
      </c>
      <c r="E15" s="31" t="s">
        <v>637</v>
      </c>
      <c r="F15" s="19" t="s">
        <v>69</v>
      </c>
      <c r="G15" s="19" t="s">
        <v>24</v>
      </c>
      <c r="H15" s="33">
        <v>43871</v>
      </c>
      <c r="I15" s="17">
        <v>0</v>
      </c>
      <c r="J15" s="19" t="s">
        <v>70</v>
      </c>
      <c r="K15" s="19" t="s">
        <v>69</v>
      </c>
    </row>
    <row r="16" spans="1:11" s="116" customFormat="1" ht="25.5">
      <c r="A16" s="19" t="s">
        <v>68</v>
      </c>
      <c r="B16" s="17">
        <v>174</v>
      </c>
      <c r="C16" s="32" t="s">
        <v>67</v>
      </c>
      <c r="D16" s="33">
        <v>43872</v>
      </c>
      <c r="E16" s="31" t="s">
        <v>638</v>
      </c>
      <c r="F16" s="19" t="s">
        <v>69</v>
      </c>
      <c r="G16" s="19" t="s">
        <v>24</v>
      </c>
      <c r="H16" s="33">
        <v>43875</v>
      </c>
      <c r="I16" s="17">
        <v>3</v>
      </c>
      <c r="J16" s="19" t="s">
        <v>70</v>
      </c>
      <c r="K16" s="19" t="s">
        <v>69</v>
      </c>
    </row>
    <row r="17" spans="1:11" s="116" customFormat="1" ht="25.5">
      <c r="A17" s="19" t="s">
        <v>702</v>
      </c>
      <c r="B17" s="17">
        <v>175</v>
      </c>
      <c r="C17" s="32" t="s">
        <v>67</v>
      </c>
      <c r="D17" s="33">
        <v>43872</v>
      </c>
      <c r="E17" s="31" t="s">
        <v>705</v>
      </c>
      <c r="F17" s="19" t="s">
        <v>706</v>
      </c>
      <c r="G17" s="19" t="s">
        <v>707</v>
      </c>
      <c r="H17" s="33">
        <v>43875</v>
      </c>
      <c r="I17" s="17">
        <v>0</v>
      </c>
      <c r="J17" s="19" t="s">
        <v>70</v>
      </c>
      <c r="K17" s="19" t="s">
        <v>69</v>
      </c>
    </row>
    <row r="18" spans="1:11" s="116" customFormat="1" ht="12.75">
      <c r="A18" s="19" t="s">
        <v>68</v>
      </c>
      <c r="B18" s="17">
        <v>177</v>
      </c>
      <c r="C18" s="32" t="s">
        <v>67</v>
      </c>
      <c r="D18" s="33">
        <v>43872</v>
      </c>
      <c r="E18" s="31" t="s">
        <v>639</v>
      </c>
      <c r="F18" s="19" t="s">
        <v>69</v>
      </c>
      <c r="G18" s="19" t="s">
        <v>24</v>
      </c>
      <c r="H18" s="33">
        <v>43875</v>
      </c>
      <c r="I18" s="17">
        <v>3</v>
      </c>
      <c r="J18" s="19" t="s">
        <v>70</v>
      </c>
      <c r="K18" s="19" t="s">
        <v>69</v>
      </c>
    </row>
    <row r="19" spans="1:11" s="116" customFormat="1" ht="27" customHeight="1">
      <c r="A19" s="19" t="s">
        <v>68</v>
      </c>
      <c r="B19" s="17">
        <v>176</v>
      </c>
      <c r="C19" s="32" t="s">
        <v>67</v>
      </c>
      <c r="D19" s="33">
        <v>43872</v>
      </c>
      <c r="E19" s="31" t="s">
        <v>640</v>
      </c>
      <c r="F19" s="19" t="s">
        <v>69</v>
      </c>
      <c r="G19" s="19" t="s">
        <v>24</v>
      </c>
      <c r="H19" s="33">
        <v>43872</v>
      </c>
      <c r="I19" s="17">
        <v>0</v>
      </c>
      <c r="J19" s="19" t="s">
        <v>70</v>
      </c>
      <c r="K19" s="19" t="str">
        <f aca="true" t="shared" si="0" ref="K19">K7</f>
        <v>No</v>
      </c>
    </row>
    <row r="20" spans="1:11" s="116" customFormat="1" ht="16.5" customHeight="1">
      <c r="A20" s="19" t="s">
        <v>68</v>
      </c>
      <c r="B20" s="17">
        <v>178</v>
      </c>
      <c r="C20" s="32" t="s">
        <v>67</v>
      </c>
      <c r="D20" s="33">
        <v>43872</v>
      </c>
      <c r="E20" s="31" t="s">
        <v>641</v>
      </c>
      <c r="F20" s="19" t="s">
        <v>69</v>
      </c>
      <c r="G20" s="19" t="s">
        <v>24</v>
      </c>
      <c r="H20" s="33">
        <v>43873</v>
      </c>
      <c r="I20" s="17">
        <v>1</v>
      </c>
      <c r="J20" s="19" t="s">
        <v>70</v>
      </c>
      <c r="K20" s="19" t="s">
        <v>69</v>
      </c>
    </row>
    <row r="21" spans="1:11" s="116" customFormat="1" ht="25.5">
      <c r="A21" s="19" t="s">
        <v>68</v>
      </c>
      <c r="B21" s="17">
        <v>181</v>
      </c>
      <c r="C21" s="32" t="s">
        <v>67</v>
      </c>
      <c r="D21" s="33">
        <v>43873</v>
      </c>
      <c r="E21" s="31" t="s">
        <v>642</v>
      </c>
      <c r="F21" s="19" t="s">
        <v>69</v>
      </c>
      <c r="G21" s="19" t="s">
        <v>24</v>
      </c>
      <c r="H21" s="33">
        <v>43874</v>
      </c>
      <c r="I21" s="17">
        <v>1</v>
      </c>
      <c r="J21" s="19" t="s">
        <v>70</v>
      </c>
      <c r="K21" s="19" t="s">
        <v>69</v>
      </c>
    </row>
    <row r="22" spans="1:11" s="116" customFormat="1" ht="25.5">
      <c r="A22" s="19" t="s">
        <v>68</v>
      </c>
      <c r="B22" s="17">
        <v>188</v>
      </c>
      <c r="C22" s="32" t="s">
        <v>67</v>
      </c>
      <c r="D22" s="33">
        <v>43878</v>
      </c>
      <c r="E22" s="31" t="s">
        <v>643</v>
      </c>
      <c r="F22" s="19" t="s">
        <v>69</v>
      </c>
      <c r="G22" s="19" t="s">
        <v>24</v>
      </c>
      <c r="H22" s="33">
        <v>43879</v>
      </c>
      <c r="I22" s="17">
        <v>1</v>
      </c>
      <c r="J22" s="19" t="s">
        <v>70</v>
      </c>
      <c r="K22" s="19" t="s">
        <v>69</v>
      </c>
    </row>
    <row r="23" spans="1:11" s="116" customFormat="1" ht="25.5">
      <c r="A23" s="19" t="s">
        <v>68</v>
      </c>
      <c r="B23" s="17">
        <v>197</v>
      </c>
      <c r="C23" s="32" t="s">
        <v>67</v>
      </c>
      <c r="D23" s="33">
        <v>43880</v>
      </c>
      <c r="E23" s="38" t="s">
        <v>644</v>
      </c>
      <c r="F23" s="19" t="s">
        <v>69</v>
      </c>
      <c r="G23" s="19" t="s">
        <v>24</v>
      </c>
      <c r="H23" s="33">
        <v>43885</v>
      </c>
      <c r="I23" s="17">
        <v>5</v>
      </c>
      <c r="J23" s="19" t="s">
        <v>70</v>
      </c>
      <c r="K23" s="19" t="s">
        <v>69</v>
      </c>
    </row>
    <row r="24" spans="1:11" s="116" customFormat="1" ht="18.75" customHeight="1">
      <c r="A24" s="19" t="s">
        <v>68</v>
      </c>
      <c r="B24" s="17">
        <v>222</v>
      </c>
      <c r="C24" s="32" t="s">
        <v>67</v>
      </c>
      <c r="D24" s="33">
        <v>43888</v>
      </c>
      <c r="E24" s="31" t="s">
        <v>645</v>
      </c>
      <c r="F24" s="19" t="s">
        <v>69</v>
      </c>
      <c r="G24" s="19" t="s">
        <v>24</v>
      </c>
      <c r="H24" s="33">
        <v>43889</v>
      </c>
      <c r="I24" s="17">
        <v>1</v>
      </c>
      <c r="J24" s="19" t="s">
        <v>70</v>
      </c>
      <c r="K24" s="19" t="s">
        <v>69</v>
      </c>
    </row>
    <row r="25" spans="1:11" s="116" customFormat="1" ht="38.25">
      <c r="A25" s="19" t="s">
        <v>68</v>
      </c>
      <c r="B25" s="17">
        <v>224</v>
      </c>
      <c r="C25" s="32" t="s">
        <v>67</v>
      </c>
      <c r="D25" s="33">
        <v>43888</v>
      </c>
      <c r="E25" s="31" t="s">
        <v>646</v>
      </c>
      <c r="F25" s="19" t="s">
        <v>69</v>
      </c>
      <c r="G25" s="19" t="s">
        <v>24</v>
      </c>
      <c r="H25" s="33">
        <v>43888</v>
      </c>
      <c r="I25" s="17">
        <v>0</v>
      </c>
      <c r="J25" s="19" t="s">
        <v>70</v>
      </c>
      <c r="K25" s="19" t="s">
        <v>69</v>
      </c>
    </row>
    <row r="26" spans="1:11" s="116" customFormat="1" ht="25.5">
      <c r="A26" s="19" t="s">
        <v>68</v>
      </c>
      <c r="B26" s="17">
        <v>228</v>
      </c>
      <c r="C26" s="32" t="s">
        <v>67</v>
      </c>
      <c r="D26" s="33">
        <v>43889</v>
      </c>
      <c r="E26" s="37" t="s">
        <v>647</v>
      </c>
      <c r="F26" s="19" t="s">
        <v>69</v>
      </c>
      <c r="G26" s="19" t="s">
        <v>24</v>
      </c>
      <c r="H26" s="33">
        <v>43890</v>
      </c>
      <c r="I26" s="17">
        <v>1</v>
      </c>
      <c r="J26" s="19" t="s">
        <v>70</v>
      </c>
      <c r="K26" s="19" t="s">
        <v>69</v>
      </c>
    </row>
    <row r="27" spans="1:11" s="116" customFormat="1" ht="25.5">
      <c r="A27" s="19" t="s">
        <v>68</v>
      </c>
      <c r="B27" s="17">
        <v>232</v>
      </c>
      <c r="C27" s="32" t="s">
        <v>67</v>
      </c>
      <c r="D27" s="33">
        <v>43894</v>
      </c>
      <c r="E27" s="31" t="s">
        <v>648</v>
      </c>
      <c r="F27" s="19" t="s">
        <v>69</v>
      </c>
      <c r="G27" s="19" t="s">
        <v>24</v>
      </c>
      <c r="H27" s="33">
        <v>43894</v>
      </c>
      <c r="I27" s="17">
        <v>0</v>
      </c>
      <c r="J27" s="19" t="s">
        <v>70</v>
      </c>
      <c r="K27" s="19" t="s">
        <v>69</v>
      </c>
    </row>
    <row r="28" spans="1:11" s="116" customFormat="1" ht="25.5">
      <c r="A28" s="19" t="s">
        <v>68</v>
      </c>
      <c r="B28" s="17">
        <v>233</v>
      </c>
      <c r="C28" s="32" t="s">
        <v>67</v>
      </c>
      <c r="D28" s="33">
        <v>43894</v>
      </c>
      <c r="E28" s="31" t="s">
        <v>649</v>
      </c>
      <c r="F28" s="19" t="s">
        <v>69</v>
      </c>
      <c r="G28" s="19" t="s">
        <v>24</v>
      </c>
      <c r="H28" s="33">
        <v>43894</v>
      </c>
      <c r="I28" s="17">
        <v>0</v>
      </c>
      <c r="J28" s="19" t="s">
        <v>70</v>
      </c>
      <c r="K28" s="19" t="s">
        <v>69</v>
      </c>
    </row>
    <row r="29" spans="1:11" s="116" customFormat="1" ht="25.5">
      <c r="A29" s="19" t="s">
        <v>68</v>
      </c>
      <c r="B29" s="17">
        <v>243</v>
      </c>
      <c r="C29" s="32" t="s">
        <v>67</v>
      </c>
      <c r="D29" s="33">
        <v>43901</v>
      </c>
      <c r="E29" s="31" t="s">
        <v>650</v>
      </c>
      <c r="F29" s="19" t="s">
        <v>69</v>
      </c>
      <c r="G29" s="19" t="s">
        <v>24</v>
      </c>
      <c r="H29" s="33">
        <v>43903</v>
      </c>
      <c r="I29" s="17">
        <v>2</v>
      </c>
      <c r="J29" s="19" t="s">
        <v>70</v>
      </c>
      <c r="K29" s="19" t="s">
        <v>69</v>
      </c>
    </row>
    <row r="30" spans="1:11" s="116" customFormat="1" ht="25.5">
      <c r="A30" s="19" t="s">
        <v>68</v>
      </c>
      <c r="B30" s="17">
        <v>246</v>
      </c>
      <c r="C30" s="32" t="s">
        <v>67</v>
      </c>
      <c r="D30" s="33">
        <v>43903</v>
      </c>
      <c r="E30" s="31" t="s">
        <v>651</v>
      </c>
      <c r="F30" s="19" t="s">
        <v>69</v>
      </c>
      <c r="G30" s="19" t="s">
        <v>24</v>
      </c>
      <c r="H30" s="33">
        <v>43910</v>
      </c>
      <c r="I30" s="17">
        <v>7</v>
      </c>
      <c r="J30" s="19" t="s">
        <v>70</v>
      </c>
      <c r="K30" s="19" t="s">
        <v>69</v>
      </c>
    </row>
    <row r="31" spans="1:11" s="116" customFormat="1" ht="25.5">
      <c r="A31" s="19" t="s">
        <v>68</v>
      </c>
      <c r="B31" s="17">
        <v>254</v>
      </c>
      <c r="C31" s="32" t="s">
        <v>67</v>
      </c>
      <c r="D31" s="33">
        <v>43914</v>
      </c>
      <c r="E31" s="31" t="s">
        <v>652</v>
      </c>
      <c r="F31" s="19" t="s">
        <v>69</v>
      </c>
      <c r="G31" s="19" t="s">
        <v>24</v>
      </c>
      <c r="H31" s="33">
        <v>43914</v>
      </c>
      <c r="I31" s="17">
        <v>0</v>
      </c>
      <c r="J31" s="19" t="s">
        <v>70</v>
      </c>
      <c r="K31" s="19" t="s">
        <v>69</v>
      </c>
    </row>
    <row r="32" spans="1:11" s="116" customFormat="1" ht="25.5">
      <c r="A32" s="19" t="s">
        <v>68</v>
      </c>
      <c r="B32" s="17" t="s">
        <v>708</v>
      </c>
      <c r="C32" s="32" t="s">
        <v>67</v>
      </c>
      <c r="D32" s="33">
        <v>43914</v>
      </c>
      <c r="E32" s="31" t="s">
        <v>653</v>
      </c>
      <c r="F32" s="19" t="s">
        <v>69</v>
      </c>
      <c r="G32" s="19" t="s">
        <v>24</v>
      </c>
      <c r="H32" s="33">
        <v>43917</v>
      </c>
      <c r="I32" s="17">
        <v>3</v>
      </c>
      <c r="J32" s="19" t="s">
        <v>70</v>
      </c>
      <c r="K32" s="19" t="s">
        <v>69</v>
      </c>
    </row>
    <row r="33" spans="1:11" s="116" customFormat="1" ht="25.5">
      <c r="A33" s="19" t="s">
        <v>68</v>
      </c>
      <c r="B33" s="17">
        <v>259</v>
      </c>
      <c r="C33" s="32" t="s">
        <v>67</v>
      </c>
      <c r="D33" s="33">
        <v>43944</v>
      </c>
      <c r="E33" s="31" t="s">
        <v>654</v>
      </c>
      <c r="F33" s="19" t="s">
        <v>69</v>
      </c>
      <c r="G33" s="19" t="s">
        <v>24</v>
      </c>
      <c r="H33" s="33">
        <v>43946</v>
      </c>
      <c r="I33" s="17">
        <v>1</v>
      </c>
      <c r="J33" s="19" t="s">
        <v>70</v>
      </c>
      <c r="K33" s="19" t="s">
        <v>69</v>
      </c>
    </row>
    <row r="34" spans="1:11" s="116" customFormat="1" ht="25.5">
      <c r="A34" s="19" t="s">
        <v>68</v>
      </c>
      <c r="B34" s="17">
        <v>260</v>
      </c>
      <c r="C34" s="32" t="s">
        <v>67</v>
      </c>
      <c r="D34" s="33">
        <v>43945</v>
      </c>
      <c r="E34" s="31" t="s">
        <v>655</v>
      </c>
      <c r="F34" s="19" t="s">
        <v>69</v>
      </c>
      <c r="G34" s="19" t="s">
        <v>24</v>
      </c>
      <c r="H34" s="33">
        <v>43949</v>
      </c>
      <c r="I34" s="17">
        <v>4</v>
      </c>
      <c r="J34" s="19" t="s">
        <v>70</v>
      </c>
      <c r="K34" s="19" t="s">
        <v>69</v>
      </c>
    </row>
    <row r="35" spans="1:11" s="116" customFormat="1" ht="25.5">
      <c r="A35" s="19" t="s">
        <v>68</v>
      </c>
      <c r="B35" s="17">
        <v>261</v>
      </c>
      <c r="C35" s="32" t="s">
        <v>67</v>
      </c>
      <c r="D35" s="33">
        <v>43948</v>
      </c>
      <c r="E35" s="37" t="s">
        <v>703</v>
      </c>
      <c r="F35" s="19" t="s">
        <v>69</v>
      </c>
      <c r="G35" s="19" t="s">
        <v>24</v>
      </c>
      <c r="H35" s="33">
        <v>43950</v>
      </c>
      <c r="I35" s="17">
        <v>2</v>
      </c>
      <c r="J35" s="19" t="s">
        <v>70</v>
      </c>
      <c r="K35" s="19" t="s">
        <v>69</v>
      </c>
    </row>
    <row r="36" spans="1:11" s="116" customFormat="1" ht="12.75">
      <c r="A36" s="19" t="s">
        <v>68</v>
      </c>
      <c r="B36" s="17">
        <v>263</v>
      </c>
      <c r="C36" s="32" t="s">
        <v>67</v>
      </c>
      <c r="D36" s="33">
        <v>43949</v>
      </c>
      <c r="E36" s="37" t="s">
        <v>709</v>
      </c>
      <c r="F36" s="19" t="s">
        <v>69</v>
      </c>
      <c r="G36" s="19" t="s">
        <v>24</v>
      </c>
      <c r="H36" s="33">
        <v>43949</v>
      </c>
      <c r="I36" s="17">
        <v>0</v>
      </c>
      <c r="J36" s="19" t="s">
        <v>70</v>
      </c>
      <c r="K36" s="19" t="s">
        <v>69</v>
      </c>
    </row>
    <row r="37" spans="1:11" s="116" customFormat="1" ht="12.75">
      <c r="A37" s="19" t="s">
        <v>68</v>
      </c>
      <c r="B37" s="17">
        <v>263</v>
      </c>
      <c r="C37" s="32" t="s">
        <v>67</v>
      </c>
      <c r="D37" s="33">
        <v>43949</v>
      </c>
      <c r="E37" s="31" t="s">
        <v>656</v>
      </c>
      <c r="F37" s="19" t="s">
        <v>69</v>
      </c>
      <c r="G37" s="19" t="s">
        <v>24</v>
      </c>
      <c r="H37" s="33">
        <v>43949</v>
      </c>
      <c r="I37" s="17">
        <v>0</v>
      </c>
      <c r="J37" s="19" t="s">
        <v>70</v>
      </c>
      <c r="K37" s="19" t="s">
        <v>69</v>
      </c>
    </row>
    <row r="38" spans="1:11" s="116" customFormat="1" ht="25.5">
      <c r="A38" s="19" t="s">
        <v>68</v>
      </c>
      <c r="B38" s="17">
        <v>265</v>
      </c>
      <c r="C38" s="32" t="s">
        <v>67</v>
      </c>
      <c r="D38" s="33">
        <v>43957</v>
      </c>
      <c r="E38" s="31" t="s">
        <v>657</v>
      </c>
      <c r="F38" s="19" t="s">
        <v>69</v>
      </c>
      <c r="G38" s="19" t="s">
        <v>24</v>
      </c>
      <c r="H38" s="33">
        <v>43949</v>
      </c>
      <c r="I38" s="17">
        <v>0</v>
      </c>
      <c r="J38" s="19" t="s">
        <v>70</v>
      </c>
      <c r="K38" s="19" t="s">
        <v>69</v>
      </c>
    </row>
    <row r="39" spans="1:11" s="116" customFormat="1" ht="12.75">
      <c r="A39" s="19" t="s">
        <v>68</v>
      </c>
      <c r="B39" s="17">
        <v>266</v>
      </c>
      <c r="C39" s="32" t="s">
        <v>67</v>
      </c>
      <c r="D39" s="33">
        <v>43957</v>
      </c>
      <c r="E39" s="31" t="s">
        <v>658</v>
      </c>
      <c r="F39" s="19" t="s">
        <v>69</v>
      </c>
      <c r="G39" s="19" t="s">
        <v>24</v>
      </c>
      <c r="H39" s="33">
        <v>43957</v>
      </c>
      <c r="I39" s="17">
        <v>0</v>
      </c>
      <c r="J39" s="19" t="s">
        <v>70</v>
      </c>
      <c r="K39" s="19" t="s">
        <v>69</v>
      </c>
    </row>
    <row r="40" spans="1:11" s="116" customFormat="1" ht="12.75">
      <c r="A40" s="19" t="s">
        <v>68</v>
      </c>
      <c r="B40" s="17">
        <v>274</v>
      </c>
      <c r="C40" s="32" t="s">
        <v>67</v>
      </c>
      <c r="D40" s="33">
        <v>43969</v>
      </c>
      <c r="E40" s="31" t="s">
        <v>659</v>
      </c>
      <c r="F40" s="19" t="s">
        <v>69</v>
      </c>
      <c r="G40" s="19" t="s">
        <v>24</v>
      </c>
      <c r="H40" s="33">
        <v>43974</v>
      </c>
      <c r="I40" s="17">
        <v>4</v>
      </c>
      <c r="J40" s="19" t="s">
        <v>70</v>
      </c>
      <c r="K40" s="19" t="s">
        <v>69</v>
      </c>
    </row>
    <row r="41" spans="1:11" s="116" customFormat="1" ht="12.75">
      <c r="A41" s="19" t="s">
        <v>68</v>
      </c>
      <c r="B41" s="17">
        <v>277</v>
      </c>
      <c r="C41" s="32" t="s">
        <v>67</v>
      </c>
      <c r="D41" s="33">
        <v>43969</v>
      </c>
      <c r="E41" s="31" t="s">
        <v>660</v>
      </c>
      <c r="F41" s="19" t="s">
        <v>69</v>
      </c>
      <c r="G41" s="19" t="s">
        <v>24</v>
      </c>
      <c r="H41" s="33">
        <v>43969</v>
      </c>
      <c r="I41" s="17">
        <v>0</v>
      </c>
      <c r="J41" s="19" t="s">
        <v>70</v>
      </c>
      <c r="K41" s="19" t="s">
        <v>69</v>
      </c>
    </row>
    <row r="42" spans="1:9" s="116" customFormat="1" ht="15.75" customHeight="1">
      <c r="A42" s="118"/>
      <c r="I42" s="119"/>
    </row>
    <row r="43" spans="1:9" s="116" customFormat="1" ht="15.75" customHeight="1">
      <c r="A43" s="118"/>
      <c r="I43" s="119"/>
    </row>
    <row r="44" spans="1:9" s="116" customFormat="1" ht="15.75" customHeight="1">
      <c r="A44" s="118"/>
      <c r="I44" s="119"/>
    </row>
    <row r="45" spans="1:9" s="116" customFormat="1" ht="15.75" customHeight="1">
      <c r="A45" s="118"/>
      <c r="I45" s="119"/>
    </row>
  </sheetData>
  <mergeCells count="1">
    <mergeCell ref="A1:K1"/>
  </mergeCells>
  <printOptions gridLines="1" horizontalCentered="1"/>
  <pageMargins left="0.17" right="1.25" top="0.75" bottom="0.75" header="0.3" footer="0.3"/>
  <pageSetup cellComments="atEnd" fitToHeight="0" horizontalDpi="600" verticalDpi="600" orientation="landscape" pageOrder="overThenDown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93" zoomScaleNormal="93" workbookViewId="0" topLeftCell="A1">
      <selection activeCell="I62" sqref="I62"/>
    </sheetView>
  </sheetViews>
  <sheetFormatPr defaultColWidth="9.140625" defaultRowHeight="12.75"/>
  <cols>
    <col min="1" max="1" width="24.140625" style="0" customWidth="1"/>
    <col min="2" max="2" width="17.7109375" style="18" customWidth="1"/>
    <col min="3" max="3" width="15.8515625" style="0" customWidth="1"/>
    <col min="4" max="4" width="17.28125" style="0" customWidth="1"/>
    <col min="5" max="5" width="18.140625" style="0" customWidth="1"/>
    <col min="6" max="6" width="19.140625" style="0" customWidth="1"/>
    <col min="7" max="7" width="15.421875" style="0" customWidth="1"/>
    <col min="8" max="8" width="20.28125" style="0" customWidth="1"/>
    <col min="9" max="9" width="13.28125" style="18" customWidth="1"/>
    <col min="10" max="10" width="10.421875" style="0" customWidth="1"/>
    <col min="11" max="11" width="11.57421875" style="0" customWidth="1"/>
  </cols>
  <sheetData>
    <row r="1" spans="1:13" ht="12.75">
      <c r="A1" s="185" t="s">
        <v>435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  <c r="M1" s="20"/>
    </row>
    <row r="2" spans="1:13" ht="25.5">
      <c r="A2" s="24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24" t="s">
        <v>5</v>
      </c>
      <c r="G2" s="24" t="s">
        <v>6</v>
      </c>
      <c r="H2" s="25" t="s">
        <v>7</v>
      </c>
      <c r="I2" s="26" t="s">
        <v>8</v>
      </c>
      <c r="J2" s="24" t="s">
        <v>9</v>
      </c>
      <c r="K2" s="24" t="s">
        <v>10</v>
      </c>
      <c r="L2" s="24" t="s">
        <v>412</v>
      </c>
      <c r="M2" s="21"/>
    </row>
    <row r="3" spans="1:13" ht="125.25" customHeight="1">
      <c r="A3" s="27" t="s">
        <v>11</v>
      </c>
      <c r="B3" s="176" t="s">
        <v>12</v>
      </c>
      <c r="C3" s="27" t="s">
        <v>13</v>
      </c>
      <c r="D3" s="29" t="s">
        <v>15</v>
      </c>
      <c r="E3" s="27" t="s">
        <v>14</v>
      </c>
      <c r="F3" s="27" t="s">
        <v>17</v>
      </c>
      <c r="G3" s="27" t="s">
        <v>16</v>
      </c>
      <c r="H3" s="29" t="s">
        <v>18</v>
      </c>
      <c r="I3" s="30" t="s">
        <v>19</v>
      </c>
      <c r="J3" s="27" t="s">
        <v>20</v>
      </c>
      <c r="K3" s="27" t="s">
        <v>21</v>
      </c>
      <c r="L3" s="27" t="s">
        <v>413</v>
      </c>
      <c r="M3" s="22"/>
    </row>
    <row r="4" spans="1:13" s="4" customFormat="1" ht="50.25" customHeight="1">
      <c r="A4" s="19" t="s">
        <v>414</v>
      </c>
      <c r="B4" s="17">
        <v>265</v>
      </c>
      <c r="C4" s="27" t="s">
        <v>67</v>
      </c>
      <c r="D4" s="33">
        <v>43957</v>
      </c>
      <c r="E4" s="31" t="s">
        <v>657</v>
      </c>
      <c r="F4" s="19" t="s">
        <v>69</v>
      </c>
      <c r="G4" s="19" t="s">
        <v>24</v>
      </c>
      <c r="H4" s="33">
        <v>43949</v>
      </c>
      <c r="I4" s="17">
        <v>0</v>
      </c>
      <c r="J4" s="19" t="s">
        <v>70</v>
      </c>
      <c r="K4" s="19" t="s">
        <v>69</v>
      </c>
      <c r="L4" s="27"/>
      <c r="M4" s="22"/>
    </row>
    <row r="5" spans="1:13" s="4" customFormat="1" ht="42.75" customHeight="1">
      <c r="A5" s="19" t="s">
        <v>414</v>
      </c>
      <c r="B5" s="17">
        <v>266</v>
      </c>
      <c r="C5" s="27" t="s">
        <v>67</v>
      </c>
      <c r="D5" s="33">
        <v>43957</v>
      </c>
      <c r="E5" s="31" t="s">
        <v>658</v>
      </c>
      <c r="F5" s="19" t="s">
        <v>69</v>
      </c>
      <c r="G5" s="19" t="s">
        <v>24</v>
      </c>
      <c r="H5" s="33">
        <v>43957</v>
      </c>
      <c r="I5" s="17">
        <v>0</v>
      </c>
      <c r="J5" s="19" t="s">
        <v>70</v>
      </c>
      <c r="K5" s="19" t="s">
        <v>69</v>
      </c>
      <c r="L5" s="27"/>
      <c r="M5" s="22"/>
    </row>
    <row r="6" spans="1:13" s="4" customFormat="1" ht="48" customHeight="1">
      <c r="A6" s="19" t="s">
        <v>414</v>
      </c>
      <c r="B6" s="17">
        <v>274</v>
      </c>
      <c r="C6" s="27" t="s">
        <v>67</v>
      </c>
      <c r="D6" s="33">
        <v>43969</v>
      </c>
      <c r="E6" s="31" t="s">
        <v>659</v>
      </c>
      <c r="F6" s="19" t="s">
        <v>69</v>
      </c>
      <c r="G6" s="19" t="s">
        <v>24</v>
      </c>
      <c r="H6" s="33">
        <v>43974</v>
      </c>
      <c r="I6" s="17">
        <v>4</v>
      </c>
      <c r="J6" s="19" t="s">
        <v>70</v>
      </c>
      <c r="K6" s="19" t="s">
        <v>69</v>
      </c>
      <c r="L6" s="27"/>
      <c r="M6" s="22"/>
    </row>
    <row r="7" spans="1:13" s="4" customFormat="1" ht="61.5" customHeight="1">
      <c r="A7" s="19" t="s">
        <v>664</v>
      </c>
      <c r="B7" s="17">
        <v>275</v>
      </c>
      <c r="C7" s="27" t="s">
        <v>67</v>
      </c>
      <c r="D7" s="33">
        <v>43969</v>
      </c>
      <c r="E7" s="31" t="s">
        <v>660</v>
      </c>
      <c r="F7" s="19" t="s">
        <v>69</v>
      </c>
      <c r="G7" s="19" t="s">
        <v>24</v>
      </c>
      <c r="H7" s="33">
        <v>43969</v>
      </c>
      <c r="I7" s="17">
        <v>0</v>
      </c>
      <c r="J7" s="19" t="s">
        <v>70</v>
      </c>
      <c r="K7" s="19" t="s">
        <v>69</v>
      </c>
      <c r="L7" s="27"/>
      <c r="M7" s="22"/>
    </row>
    <row r="8" spans="1:13" s="4" customFormat="1" ht="66" customHeight="1">
      <c r="A8" s="19" t="s">
        <v>414</v>
      </c>
      <c r="B8" s="177">
        <v>277</v>
      </c>
      <c r="C8" s="32" t="s">
        <v>67</v>
      </c>
      <c r="D8" s="33">
        <v>43983</v>
      </c>
      <c r="E8" s="31" t="s">
        <v>661</v>
      </c>
      <c r="F8" s="120" t="s">
        <v>69</v>
      </c>
      <c r="G8" s="120" t="s">
        <v>24</v>
      </c>
      <c r="H8" s="33">
        <v>43983</v>
      </c>
      <c r="I8" s="30">
        <v>0</v>
      </c>
      <c r="J8" s="120" t="s">
        <v>70</v>
      </c>
      <c r="K8" s="121" t="s">
        <v>69</v>
      </c>
      <c r="L8" s="27"/>
      <c r="M8" s="22"/>
    </row>
    <row r="9" spans="1:13" s="4" customFormat="1" ht="80.25" customHeight="1">
      <c r="A9" s="19" t="s">
        <v>414</v>
      </c>
      <c r="B9" s="176">
        <v>296</v>
      </c>
      <c r="C9" s="32" t="s">
        <v>67</v>
      </c>
      <c r="D9" s="33">
        <v>43983</v>
      </c>
      <c r="E9" s="31" t="s">
        <v>662</v>
      </c>
      <c r="F9" s="120" t="s">
        <v>69</v>
      </c>
      <c r="G9" s="120" t="s">
        <v>24</v>
      </c>
      <c r="H9" s="33">
        <v>43983</v>
      </c>
      <c r="I9" s="30">
        <v>0</v>
      </c>
      <c r="J9" s="120" t="s">
        <v>70</v>
      </c>
      <c r="K9" s="121" t="s">
        <v>69</v>
      </c>
      <c r="L9" s="27"/>
      <c r="M9" s="22"/>
    </row>
    <row r="10" spans="1:13" s="4" customFormat="1" ht="64.5" customHeight="1">
      <c r="A10" s="19" t="s">
        <v>414</v>
      </c>
      <c r="B10" s="176">
        <v>303</v>
      </c>
      <c r="C10" s="32" t="s">
        <v>67</v>
      </c>
      <c r="D10" s="33">
        <v>43984</v>
      </c>
      <c r="E10" s="37" t="s">
        <v>663</v>
      </c>
      <c r="F10" s="19" t="s">
        <v>69</v>
      </c>
      <c r="G10" s="120" t="s">
        <v>24</v>
      </c>
      <c r="H10" s="33">
        <v>43984</v>
      </c>
      <c r="I10" s="30">
        <v>0</v>
      </c>
      <c r="J10" s="120" t="s">
        <v>70</v>
      </c>
      <c r="K10" s="121" t="s">
        <v>69</v>
      </c>
      <c r="L10" s="27"/>
      <c r="M10" s="22"/>
    </row>
    <row r="11" spans="1:13" s="4" customFormat="1" ht="54" customHeight="1">
      <c r="A11" s="19" t="s">
        <v>664</v>
      </c>
      <c r="B11" s="176">
        <v>320</v>
      </c>
      <c r="C11" s="32" t="s">
        <v>67</v>
      </c>
      <c r="D11" s="33">
        <v>43999</v>
      </c>
      <c r="E11" s="37" t="s">
        <v>665</v>
      </c>
      <c r="F11" s="19" t="s">
        <v>69</v>
      </c>
      <c r="G11" s="120" t="s">
        <v>24</v>
      </c>
      <c r="H11" s="33">
        <v>43999</v>
      </c>
      <c r="I11" s="30">
        <v>0</v>
      </c>
      <c r="J11" s="120" t="s">
        <v>70</v>
      </c>
      <c r="K11" s="121" t="s">
        <v>69</v>
      </c>
      <c r="L11" s="27"/>
      <c r="M11" s="22"/>
    </row>
    <row r="12" spans="1:13" ht="45" customHeight="1">
      <c r="A12" s="19" t="s">
        <v>414</v>
      </c>
      <c r="B12" s="19"/>
      <c r="C12" s="19" t="s">
        <v>67</v>
      </c>
      <c r="D12" s="33">
        <v>44004</v>
      </c>
      <c r="E12" s="31" t="s">
        <v>602</v>
      </c>
      <c r="F12" s="19" t="s">
        <v>69</v>
      </c>
      <c r="G12" s="71" t="s">
        <v>24</v>
      </c>
      <c r="H12" s="33">
        <v>44006</v>
      </c>
      <c r="I12" s="34">
        <v>1</v>
      </c>
      <c r="J12" s="120" t="s">
        <v>70</v>
      </c>
      <c r="K12" s="112" t="s">
        <v>69</v>
      </c>
      <c r="L12" s="31"/>
      <c r="M12" s="4"/>
    </row>
    <row r="13" spans="1:12" s="4" customFormat="1" ht="65.25" customHeight="1">
      <c r="A13" s="19" t="s">
        <v>664</v>
      </c>
      <c r="B13" s="19">
        <v>10</v>
      </c>
      <c r="C13" s="19" t="s">
        <v>67</v>
      </c>
      <c r="D13" s="33">
        <v>44001</v>
      </c>
      <c r="E13" s="37" t="s">
        <v>712</v>
      </c>
      <c r="F13" s="19" t="s">
        <v>69</v>
      </c>
      <c r="G13" s="71" t="s">
        <v>24</v>
      </c>
      <c r="H13" s="33">
        <v>44001</v>
      </c>
      <c r="I13" s="34">
        <v>5</v>
      </c>
      <c r="J13" s="120" t="s">
        <v>70</v>
      </c>
      <c r="K13" s="112" t="s">
        <v>69</v>
      </c>
      <c r="L13" s="180"/>
    </row>
    <row r="14" spans="1:11" ht="63.75">
      <c r="A14" s="19" t="s">
        <v>414</v>
      </c>
      <c r="B14" s="111">
        <v>16</v>
      </c>
      <c r="C14" s="19" t="s">
        <v>67</v>
      </c>
      <c r="D14" s="23">
        <v>44000</v>
      </c>
      <c r="E14" s="113" t="s">
        <v>603</v>
      </c>
      <c r="F14" s="34" t="s">
        <v>69</v>
      </c>
      <c r="G14" s="71" t="s">
        <v>24</v>
      </c>
      <c r="H14" s="23">
        <v>44002</v>
      </c>
      <c r="I14" s="111">
        <v>2</v>
      </c>
      <c r="J14" s="120" t="s">
        <v>70</v>
      </c>
      <c r="K14" s="112" t="s">
        <v>69</v>
      </c>
    </row>
    <row r="15" spans="1:11" ht="25.5">
      <c r="A15" s="19" t="s">
        <v>414</v>
      </c>
      <c r="B15" s="111">
        <v>18</v>
      </c>
      <c r="C15" s="19" t="s">
        <v>67</v>
      </c>
      <c r="D15" s="33">
        <v>44005</v>
      </c>
      <c r="E15" s="114" t="s">
        <v>600</v>
      </c>
      <c r="F15" s="111" t="s">
        <v>456</v>
      </c>
      <c r="G15" s="71" t="s">
        <v>24</v>
      </c>
      <c r="H15" s="33">
        <v>44005</v>
      </c>
      <c r="I15" s="111">
        <v>1</v>
      </c>
      <c r="J15" s="19" t="s">
        <v>70</v>
      </c>
      <c r="K15" s="112" t="s">
        <v>69</v>
      </c>
    </row>
    <row r="16" spans="1:11" ht="25.5">
      <c r="A16" s="19" t="s">
        <v>414</v>
      </c>
      <c r="B16" s="111">
        <v>5</v>
      </c>
      <c r="C16" s="19" t="s">
        <v>67</v>
      </c>
      <c r="D16" s="33">
        <v>44005</v>
      </c>
      <c r="E16" s="114" t="s">
        <v>601</v>
      </c>
      <c r="F16" s="111" t="s">
        <v>69</v>
      </c>
      <c r="G16" s="71" t="s">
        <v>24</v>
      </c>
      <c r="H16" s="23">
        <v>44068</v>
      </c>
      <c r="I16" s="111">
        <v>2</v>
      </c>
      <c r="J16" s="19" t="s">
        <v>70</v>
      </c>
      <c r="K16" s="112" t="s">
        <v>69</v>
      </c>
    </row>
    <row r="17" spans="1:11" s="4" customFormat="1" ht="25.5">
      <c r="A17" s="19" t="s">
        <v>664</v>
      </c>
      <c r="B17" s="111">
        <v>16</v>
      </c>
      <c r="C17" s="19" t="s">
        <v>67</v>
      </c>
      <c r="D17" s="33">
        <v>44005</v>
      </c>
      <c r="E17" s="179" t="s">
        <v>711</v>
      </c>
      <c r="F17" s="111" t="s">
        <v>69</v>
      </c>
      <c r="G17" s="71" t="s">
        <v>24</v>
      </c>
      <c r="H17" s="23">
        <v>44066</v>
      </c>
      <c r="I17" s="111">
        <v>0</v>
      </c>
      <c r="J17" s="19" t="s">
        <v>70</v>
      </c>
      <c r="K17" s="112" t="s">
        <v>69</v>
      </c>
    </row>
    <row r="18" spans="1:11" s="4" customFormat="1" ht="102">
      <c r="A18" s="19" t="s">
        <v>414</v>
      </c>
      <c r="B18" s="111">
        <v>4</v>
      </c>
      <c r="C18" s="19" t="s">
        <v>67</v>
      </c>
      <c r="D18" s="33">
        <v>44005</v>
      </c>
      <c r="E18" s="113" t="s">
        <v>553</v>
      </c>
      <c r="F18" s="19" t="s">
        <v>69</v>
      </c>
      <c r="G18" s="71" t="s">
        <v>24</v>
      </c>
      <c r="H18" s="33">
        <v>44007</v>
      </c>
      <c r="I18" s="111">
        <v>2</v>
      </c>
      <c r="J18" s="19" t="s">
        <v>70</v>
      </c>
      <c r="K18" s="112" t="s">
        <v>69</v>
      </c>
    </row>
    <row r="19" spans="1:11" s="4" customFormat="1" ht="51">
      <c r="A19" s="19" t="s">
        <v>414</v>
      </c>
      <c r="B19" s="111">
        <v>14</v>
      </c>
      <c r="C19" s="19" t="s">
        <v>67</v>
      </c>
      <c r="D19" s="33">
        <v>44005</v>
      </c>
      <c r="E19" s="178" t="s">
        <v>710</v>
      </c>
      <c r="F19" s="19" t="s">
        <v>69</v>
      </c>
      <c r="G19" s="71" t="s">
        <v>24</v>
      </c>
      <c r="H19" s="33">
        <v>44005</v>
      </c>
      <c r="I19" s="111">
        <v>0</v>
      </c>
      <c r="J19" s="19" t="s">
        <v>70</v>
      </c>
      <c r="K19" s="112" t="s">
        <v>69</v>
      </c>
    </row>
    <row r="20" spans="1:11" s="4" customFormat="1" ht="38.25">
      <c r="A20" s="19" t="s">
        <v>414</v>
      </c>
      <c r="B20" s="111">
        <v>24</v>
      </c>
      <c r="C20" s="19" t="s">
        <v>67</v>
      </c>
      <c r="D20" s="33">
        <v>44005</v>
      </c>
      <c r="E20" s="178" t="s">
        <v>713</v>
      </c>
      <c r="F20" s="34" t="s">
        <v>69</v>
      </c>
      <c r="G20" s="71" t="s">
        <v>24</v>
      </c>
      <c r="H20" s="33">
        <v>44005</v>
      </c>
      <c r="I20" s="111">
        <v>0</v>
      </c>
      <c r="J20" s="19" t="s">
        <v>70</v>
      </c>
      <c r="K20" s="112" t="s">
        <v>69</v>
      </c>
    </row>
    <row r="21" spans="1:11" s="4" customFormat="1" ht="76.5">
      <c r="A21" s="19" t="s">
        <v>414</v>
      </c>
      <c r="B21" s="111"/>
      <c r="C21" s="19" t="s">
        <v>67</v>
      </c>
      <c r="D21" s="33">
        <v>44005</v>
      </c>
      <c r="E21" s="113" t="s">
        <v>604</v>
      </c>
      <c r="F21" s="34" t="s">
        <v>69</v>
      </c>
      <c r="G21" s="71" t="s">
        <v>24</v>
      </c>
      <c r="H21" s="33">
        <v>44005</v>
      </c>
      <c r="I21" s="111">
        <v>0</v>
      </c>
      <c r="J21" s="19" t="s">
        <v>70</v>
      </c>
      <c r="K21" s="112" t="s">
        <v>69</v>
      </c>
    </row>
    <row r="22" spans="1:11" ht="12.75">
      <c r="A22" s="19" t="s">
        <v>414</v>
      </c>
      <c r="B22" s="111">
        <v>20</v>
      </c>
      <c r="C22" s="19" t="s">
        <v>67</v>
      </c>
      <c r="D22" s="33">
        <v>44006</v>
      </c>
      <c r="E22" s="93" t="s">
        <v>457</v>
      </c>
      <c r="F22" s="111" t="s">
        <v>69</v>
      </c>
      <c r="G22" s="71" t="s">
        <v>24</v>
      </c>
      <c r="H22" s="33">
        <v>44006</v>
      </c>
      <c r="I22" s="111">
        <v>0</v>
      </c>
      <c r="J22" s="19" t="s">
        <v>70</v>
      </c>
      <c r="K22" s="112" t="s">
        <v>69</v>
      </c>
    </row>
    <row r="23" spans="1:11" s="4" customFormat="1" ht="63.75">
      <c r="A23" s="19" t="s">
        <v>414</v>
      </c>
      <c r="B23" s="111">
        <v>22</v>
      </c>
      <c r="C23" s="19" t="s">
        <v>67</v>
      </c>
      <c r="D23" s="33">
        <v>44006</v>
      </c>
      <c r="E23" s="113" t="s">
        <v>605</v>
      </c>
      <c r="F23" s="111" t="s">
        <v>69</v>
      </c>
      <c r="G23" s="71" t="s">
        <v>24</v>
      </c>
      <c r="H23" s="33">
        <v>44007</v>
      </c>
      <c r="I23" s="111">
        <v>1</v>
      </c>
      <c r="J23" s="19" t="s">
        <v>70</v>
      </c>
      <c r="K23" s="112" t="s">
        <v>69</v>
      </c>
    </row>
    <row r="24" spans="1:11" s="4" customFormat="1" ht="51">
      <c r="A24" s="19" t="s">
        <v>414</v>
      </c>
      <c r="B24" s="111">
        <v>26</v>
      </c>
      <c r="C24" s="19" t="s">
        <v>67</v>
      </c>
      <c r="D24" s="33">
        <v>44007</v>
      </c>
      <c r="E24" s="113" t="s">
        <v>606</v>
      </c>
      <c r="F24" s="111" t="s">
        <v>69</v>
      </c>
      <c r="G24" s="71" t="s">
        <v>24</v>
      </c>
      <c r="H24" s="33">
        <v>44009</v>
      </c>
      <c r="I24" s="111">
        <v>2</v>
      </c>
      <c r="J24" s="19" t="s">
        <v>70</v>
      </c>
      <c r="K24" s="112" t="s">
        <v>69</v>
      </c>
    </row>
    <row r="25" spans="1:11" ht="51">
      <c r="A25" s="19" t="s">
        <v>414</v>
      </c>
      <c r="B25" s="111">
        <v>26</v>
      </c>
      <c r="C25" s="19" t="s">
        <v>67</v>
      </c>
      <c r="D25" s="33">
        <v>44007</v>
      </c>
      <c r="E25" s="114" t="s">
        <v>607</v>
      </c>
      <c r="F25" s="115" t="s">
        <v>456</v>
      </c>
      <c r="G25" s="71" t="s">
        <v>24</v>
      </c>
      <c r="H25" s="33">
        <v>44008</v>
      </c>
      <c r="I25" s="111">
        <v>1</v>
      </c>
      <c r="J25" s="19" t="s">
        <v>70</v>
      </c>
      <c r="K25" s="112" t="s">
        <v>69</v>
      </c>
    </row>
    <row r="26" spans="1:11" s="4" customFormat="1" ht="25.5">
      <c r="A26" s="19" t="s">
        <v>414</v>
      </c>
      <c r="B26" s="111">
        <v>28</v>
      </c>
      <c r="C26" s="19" t="s">
        <v>67</v>
      </c>
      <c r="D26" s="33">
        <v>44011</v>
      </c>
      <c r="E26" s="114" t="s">
        <v>608</v>
      </c>
      <c r="F26" s="115" t="s">
        <v>456</v>
      </c>
      <c r="G26" s="71" t="s">
        <v>24</v>
      </c>
      <c r="H26" s="33">
        <v>44011</v>
      </c>
      <c r="I26" s="111">
        <v>0</v>
      </c>
      <c r="J26" s="19" t="s">
        <v>70</v>
      </c>
      <c r="K26" s="112" t="s">
        <v>69</v>
      </c>
    </row>
    <row r="27" spans="1:11" ht="38.25">
      <c r="A27" s="19" t="s">
        <v>414</v>
      </c>
      <c r="B27" s="111">
        <v>30</v>
      </c>
      <c r="C27" s="19" t="s">
        <v>67</v>
      </c>
      <c r="D27" s="33">
        <v>44012</v>
      </c>
      <c r="E27" s="114" t="s">
        <v>609</v>
      </c>
      <c r="F27" s="115" t="s">
        <v>69</v>
      </c>
      <c r="G27" s="71" t="s">
        <v>24</v>
      </c>
      <c r="H27" s="33">
        <v>44017</v>
      </c>
      <c r="I27" s="111">
        <v>5</v>
      </c>
      <c r="J27" s="19" t="s">
        <v>70</v>
      </c>
      <c r="K27" s="112" t="s">
        <v>69</v>
      </c>
    </row>
    <row r="28" spans="1:11" ht="38.25">
      <c r="A28" s="19" t="s">
        <v>414</v>
      </c>
      <c r="B28" s="111">
        <v>38</v>
      </c>
      <c r="C28" s="19" t="s">
        <v>67</v>
      </c>
      <c r="D28" s="33">
        <v>44012</v>
      </c>
      <c r="E28" s="114" t="s">
        <v>610</v>
      </c>
      <c r="F28" s="115" t="s">
        <v>456</v>
      </c>
      <c r="G28" s="71" t="s">
        <v>24</v>
      </c>
      <c r="H28" s="33">
        <v>44014</v>
      </c>
      <c r="I28" s="111">
        <v>2</v>
      </c>
      <c r="J28" s="19" t="s">
        <v>70</v>
      </c>
      <c r="K28" s="112" t="s">
        <v>69</v>
      </c>
    </row>
    <row r="29" spans="1:11" s="4" customFormat="1" ht="51">
      <c r="A29" s="19" t="s">
        <v>414</v>
      </c>
      <c r="B29" s="111">
        <v>39</v>
      </c>
      <c r="C29" s="19" t="s">
        <v>67</v>
      </c>
      <c r="D29" s="33">
        <v>44012</v>
      </c>
      <c r="E29" s="114" t="s">
        <v>611</v>
      </c>
      <c r="F29" s="115"/>
      <c r="G29" s="71" t="s">
        <v>24</v>
      </c>
      <c r="H29" s="33">
        <v>44012</v>
      </c>
      <c r="I29" s="111">
        <v>1</v>
      </c>
      <c r="J29" s="19" t="s">
        <v>70</v>
      </c>
      <c r="K29" s="112" t="s">
        <v>69</v>
      </c>
    </row>
    <row r="30" spans="1:11" s="4" customFormat="1" ht="25.5">
      <c r="A30" s="19" t="s">
        <v>414</v>
      </c>
      <c r="B30" s="181" t="s">
        <v>714</v>
      </c>
      <c r="C30" s="19" t="s">
        <v>67</v>
      </c>
      <c r="D30" s="33">
        <v>44013</v>
      </c>
      <c r="E30" s="114" t="s">
        <v>612</v>
      </c>
      <c r="F30" s="115"/>
      <c r="G30" s="71" t="s">
        <v>24</v>
      </c>
      <c r="H30" s="33">
        <v>44017</v>
      </c>
      <c r="I30" s="111">
        <v>5</v>
      </c>
      <c r="J30" s="19" t="s">
        <v>70</v>
      </c>
      <c r="K30" s="112" t="s">
        <v>69</v>
      </c>
    </row>
    <row r="31" spans="1:11" ht="38.25">
      <c r="A31" s="19" t="s">
        <v>414</v>
      </c>
      <c r="B31" s="181" t="s">
        <v>715</v>
      </c>
      <c r="C31" s="19" t="s">
        <v>67</v>
      </c>
      <c r="D31" s="33">
        <v>44013</v>
      </c>
      <c r="E31" s="114" t="s">
        <v>458</v>
      </c>
      <c r="F31" s="115" t="s">
        <v>456</v>
      </c>
      <c r="G31" s="71" t="s">
        <v>24</v>
      </c>
      <c r="H31" s="33">
        <v>44015</v>
      </c>
      <c r="I31" s="111">
        <v>2</v>
      </c>
      <c r="J31" s="19" t="s">
        <v>70</v>
      </c>
      <c r="K31" s="112" t="s">
        <v>69</v>
      </c>
    </row>
    <row r="32" spans="1:11" ht="51">
      <c r="A32" s="19" t="s">
        <v>414</v>
      </c>
      <c r="B32" s="111"/>
      <c r="C32" s="19" t="s">
        <v>67</v>
      </c>
      <c r="D32" s="33">
        <v>44018</v>
      </c>
      <c r="E32" s="114" t="s">
        <v>613</v>
      </c>
      <c r="F32" s="115" t="s">
        <v>456</v>
      </c>
      <c r="G32" s="71" t="s">
        <v>24</v>
      </c>
      <c r="H32" s="33">
        <v>44020</v>
      </c>
      <c r="I32" s="111">
        <v>2</v>
      </c>
      <c r="J32" s="19" t="s">
        <v>70</v>
      </c>
      <c r="K32" s="112" t="s">
        <v>69</v>
      </c>
    </row>
    <row r="33" spans="1:11" ht="51">
      <c r="A33" s="19" t="s">
        <v>414</v>
      </c>
      <c r="B33" s="111">
        <v>54</v>
      </c>
      <c r="C33" s="19" t="s">
        <v>67</v>
      </c>
      <c r="D33" s="33">
        <v>44019</v>
      </c>
      <c r="E33" s="114" t="s">
        <v>614</v>
      </c>
      <c r="F33" s="115" t="s">
        <v>69</v>
      </c>
      <c r="G33" s="71" t="s">
        <v>24</v>
      </c>
      <c r="H33" s="33">
        <v>44020</v>
      </c>
      <c r="I33" s="111">
        <v>1</v>
      </c>
      <c r="J33" s="19" t="s">
        <v>70</v>
      </c>
      <c r="K33" s="112" t="s">
        <v>69</v>
      </c>
    </row>
    <row r="34" spans="1:11" ht="25.5">
      <c r="A34" s="19" t="s">
        <v>414</v>
      </c>
      <c r="B34" s="111">
        <v>56</v>
      </c>
      <c r="C34" s="19" t="s">
        <v>67</v>
      </c>
      <c r="D34" s="33">
        <v>44019</v>
      </c>
      <c r="E34" s="114" t="s">
        <v>615</v>
      </c>
      <c r="F34" s="115" t="s">
        <v>69</v>
      </c>
      <c r="G34" s="71" t="s">
        <v>24</v>
      </c>
      <c r="H34" s="33">
        <v>44024</v>
      </c>
      <c r="I34" s="111">
        <v>5</v>
      </c>
      <c r="J34" s="19" t="s">
        <v>70</v>
      </c>
      <c r="K34" s="112" t="s">
        <v>69</v>
      </c>
    </row>
    <row r="35" spans="1:11" ht="63.75">
      <c r="A35" s="19" t="s">
        <v>414</v>
      </c>
      <c r="B35" s="111">
        <v>52</v>
      </c>
      <c r="C35" s="19" t="s">
        <v>67</v>
      </c>
      <c r="D35" s="33">
        <v>44019</v>
      </c>
      <c r="E35" s="114" t="s">
        <v>459</v>
      </c>
      <c r="F35" s="115" t="s">
        <v>69</v>
      </c>
      <c r="G35" s="71" t="s">
        <v>24</v>
      </c>
      <c r="H35" s="33">
        <v>44019</v>
      </c>
      <c r="I35" s="111">
        <v>1</v>
      </c>
      <c r="J35" s="19" t="s">
        <v>70</v>
      </c>
      <c r="K35" s="112" t="s">
        <v>69</v>
      </c>
    </row>
    <row r="36" spans="1:11" ht="63.75">
      <c r="A36" s="19" t="s">
        <v>414</v>
      </c>
      <c r="B36" s="111">
        <v>54</v>
      </c>
      <c r="C36" s="19" t="s">
        <v>67</v>
      </c>
      <c r="D36" s="33">
        <v>44019</v>
      </c>
      <c r="E36" s="114" t="s">
        <v>460</v>
      </c>
      <c r="F36" s="115" t="s">
        <v>69</v>
      </c>
      <c r="G36" s="71" t="s">
        <v>24</v>
      </c>
      <c r="H36" s="33">
        <v>44019</v>
      </c>
      <c r="I36" s="111">
        <v>1</v>
      </c>
      <c r="J36" s="19" t="s">
        <v>70</v>
      </c>
      <c r="K36" s="112" t="s">
        <v>69</v>
      </c>
    </row>
    <row r="37" spans="1:11" ht="63.75">
      <c r="A37" s="19" t="s">
        <v>414</v>
      </c>
      <c r="B37" s="111">
        <v>58</v>
      </c>
      <c r="C37" s="19" t="s">
        <v>67</v>
      </c>
      <c r="D37" s="33">
        <v>44019</v>
      </c>
      <c r="E37" s="114" t="s">
        <v>616</v>
      </c>
      <c r="F37" s="115" t="s">
        <v>456</v>
      </c>
      <c r="G37" s="71" t="s">
        <v>24</v>
      </c>
      <c r="H37" s="33">
        <v>44019</v>
      </c>
      <c r="I37" s="111">
        <v>1</v>
      </c>
      <c r="J37" s="19" t="s">
        <v>70</v>
      </c>
      <c r="K37" s="112" t="s">
        <v>69</v>
      </c>
    </row>
    <row r="38" spans="1:11" ht="51">
      <c r="A38" s="19" t="s">
        <v>414</v>
      </c>
      <c r="B38" s="111">
        <v>64</v>
      </c>
      <c r="C38" s="19" t="s">
        <v>67</v>
      </c>
      <c r="D38" s="33">
        <v>44025</v>
      </c>
      <c r="E38" s="114" t="s">
        <v>617</v>
      </c>
      <c r="F38" s="93"/>
      <c r="G38" s="71" t="s">
        <v>24</v>
      </c>
      <c r="H38" s="33">
        <v>44019</v>
      </c>
      <c r="I38" s="111">
        <v>1</v>
      </c>
      <c r="J38" s="19" t="s">
        <v>70</v>
      </c>
      <c r="K38" s="112" t="s">
        <v>69</v>
      </c>
    </row>
    <row r="39" spans="1:11" ht="63.75">
      <c r="A39" s="19" t="s">
        <v>414</v>
      </c>
      <c r="B39" s="111">
        <v>66</v>
      </c>
      <c r="C39" s="19" t="s">
        <v>67</v>
      </c>
      <c r="D39" s="33">
        <v>44025</v>
      </c>
      <c r="E39" s="114" t="s">
        <v>618</v>
      </c>
      <c r="F39" s="115" t="s">
        <v>69</v>
      </c>
      <c r="G39" s="71" t="s">
        <v>24</v>
      </c>
      <c r="H39" s="33">
        <v>44025</v>
      </c>
      <c r="I39" s="111">
        <v>1</v>
      </c>
      <c r="J39" s="19" t="s">
        <v>70</v>
      </c>
      <c r="K39" s="112" t="s">
        <v>69</v>
      </c>
    </row>
    <row r="40" spans="1:11" ht="25.5">
      <c r="A40" s="19" t="s">
        <v>414</v>
      </c>
      <c r="B40" s="111">
        <v>67</v>
      </c>
      <c r="C40" s="19" t="s">
        <v>67</v>
      </c>
      <c r="D40" s="33">
        <v>44026</v>
      </c>
      <c r="E40" s="114" t="s">
        <v>461</v>
      </c>
      <c r="F40" s="115" t="s">
        <v>69</v>
      </c>
      <c r="G40" s="71" t="s">
        <v>24</v>
      </c>
      <c r="H40" s="33">
        <v>44026</v>
      </c>
      <c r="I40" s="111">
        <v>1</v>
      </c>
      <c r="J40" s="19" t="s">
        <v>70</v>
      </c>
      <c r="K40" s="112" t="s">
        <v>69</v>
      </c>
    </row>
    <row r="41" spans="1:11" ht="38.25">
      <c r="A41" s="19" t="s">
        <v>414</v>
      </c>
      <c r="B41" s="111">
        <v>68</v>
      </c>
      <c r="C41" s="19" t="s">
        <v>67</v>
      </c>
      <c r="D41" s="33">
        <v>44027</v>
      </c>
      <c r="E41" s="114" t="s">
        <v>619</v>
      </c>
      <c r="F41" s="115" t="s">
        <v>69</v>
      </c>
      <c r="G41" s="71" t="s">
        <v>24</v>
      </c>
      <c r="H41" s="33">
        <v>44027</v>
      </c>
      <c r="I41" s="111">
        <v>1</v>
      </c>
      <c r="J41" s="19" t="s">
        <v>70</v>
      </c>
      <c r="K41" s="112" t="s">
        <v>69</v>
      </c>
    </row>
    <row r="42" spans="1:11" ht="51">
      <c r="A42" s="19" t="s">
        <v>414</v>
      </c>
      <c r="B42" s="111"/>
      <c r="C42" s="19" t="s">
        <v>67</v>
      </c>
      <c r="D42" s="33">
        <v>44027</v>
      </c>
      <c r="E42" s="114" t="s">
        <v>462</v>
      </c>
      <c r="F42" s="115" t="s">
        <v>69</v>
      </c>
      <c r="G42" s="71" t="s">
        <v>24</v>
      </c>
      <c r="H42" s="33">
        <v>44027</v>
      </c>
      <c r="I42" s="111">
        <v>1</v>
      </c>
      <c r="J42" s="19" t="s">
        <v>70</v>
      </c>
      <c r="K42" s="112" t="s">
        <v>69</v>
      </c>
    </row>
    <row r="43" spans="1:11" ht="51">
      <c r="A43" s="19" t="s">
        <v>414</v>
      </c>
      <c r="B43" s="111">
        <v>69</v>
      </c>
      <c r="C43" s="19" t="s">
        <v>67</v>
      </c>
      <c r="D43" s="33">
        <v>44032</v>
      </c>
      <c r="E43" s="114" t="s">
        <v>463</v>
      </c>
      <c r="F43" s="115" t="s">
        <v>69</v>
      </c>
      <c r="G43" s="71" t="s">
        <v>24</v>
      </c>
      <c r="H43" s="33">
        <v>44032</v>
      </c>
      <c r="I43" s="111">
        <v>1</v>
      </c>
      <c r="J43" s="19" t="s">
        <v>70</v>
      </c>
      <c r="K43" s="112" t="s">
        <v>69</v>
      </c>
    </row>
    <row r="44" spans="1:11" ht="25.5">
      <c r="A44" s="19" t="s">
        <v>414</v>
      </c>
      <c r="B44" s="111">
        <v>70</v>
      </c>
      <c r="C44" s="19" t="s">
        <v>67</v>
      </c>
      <c r="D44" s="33">
        <v>44041</v>
      </c>
      <c r="E44" s="114" t="s">
        <v>620</v>
      </c>
      <c r="F44" s="115" t="s">
        <v>456</v>
      </c>
      <c r="G44" s="71" t="s">
        <v>24</v>
      </c>
      <c r="H44" s="33">
        <v>44043</v>
      </c>
      <c r="I44" s="111">
        <v>2</v>
      </c>
      <c r="J44" s="19" t="s">
        <v>70</v>
      </c>
      <c r="K44" s="112" t="s">
        <v>69</v>
      </c>
    </row>
    <row r="45" spans="1:11" ht="51">
      <c r="A45" s="19" t="s">
        <v>414</v>
      </c>
      <c r="B45" s="111">
        <v>72</v>
      </c>
      <c r="C45" s="19" t="s">
        <v>67</v>
      </c>
      <c r="D45" s="33">
        <v>44032</v>
      </c>
      <c r="E45" s="114" t="s">
        <v>464</v>
      </c>
      <c r="F45" s="115" t="s">
        <v>69</v>
      </c>
      <c r="G45" s="71" t="s">
        <v>24</v>
      </c>
      <c r="H45" s="33">
        <v>44032</v>
      </c>
      <c r="I45" s="111">
        <v>1</v>
      </c>
      <c r="J45" s="19" t="s">
        <v>70</v>
      </c>
      <c r="K45" s="112" t="s">
        <v>69</v>
      </c>
    </row>
    <row r="46" spans="1:11" ht="76.5">
      <c r="A46" s="19" t="s">
        <v>414</v>
      </c>
      <c r="B46" s="111">
        <v>73</v>
      </c>
      <c r="C46" s="19" t="s">
        <v>67</v>
      </c>
      <c r="D46" s="33">
        <v>44032</v>
      </c>
      <c r="E46" s="114" t="s">
        <v>465</v>
      </c>
      <c r="F46" s="115" t="s">
        <v>69</v>
      </c>
      <c r="G46" s="71" t="s">
        <v>24</v>
      </c>
      <c r="H46" s="33">
        <v>44032</v>
      </c>
      <c r="I46" s="111">
        <v>1</v>
      </c>
      <c r="J46" s="19" t="s">
        <v>70</v>
      </c>
      <c r="K46" s="112" t="s">
        <v>69</v>
      </c>
    </row>
    <row r="47" spans="1:11" ht="38.25">
      <c r="A47" s="19" t="s">
        <v>414</v>
      </c>
      <c r="B47" s="111">
        <v>75</v>
      </c>
      <c r="C47" s="19" t="s">
        <v>67</v>
      </c>
      <c r="D47" s="33">
        <v>44033</v>
      </c>
      <c r="E47" s="114" t="s">
        <v>466</v>
      </c>
      <c r="F47" s="115" t="s">
        <v>69</v>
      </c>
      <c r="G47" s="71" t="s">
        <v>24</v>
      </c>
      <c r="H47" s="33">
        <v>44033</v>
      </c>
      <c r="I47" s="111">
        <v>1</v>
      </c>
      <c r="J47" s="19" t="s">
        <v>70</v>
      </c>
      <c r="K47" s="112" t="s">
        <v>69</v>
      </c>
    </row>
    <row r="48" spans="1:11" ht="51">
      <c r="A48" s="19" t="s">
        <v>414</v>
      </c>
      <c r="B48" s="111">
        <v>78</v>
      </c>
      <c r="C48" s="19" t="s">
        <v>67</v>
      </c>
      <c r="D48" s="33">
        <v>44033</v>
      </c>
      <c r="E48" s="114" t="s">
        <v>621</v>
      </c>
      <c r="F48" s="115" t="s">
        <v>69</v>
      </c>
      <c r="G48" s="71" t="s">
        <v>24</v>
      </c>
      <c r="H48" s="33">
        <v>44033</v>
      </c>
      <c r="I48" s="111">
        <v>1</v>
      </c>
      <c r="J48" s="19" t="s">
        <v>70</v>
      </c>
      <c r="K48" s="112" t="s">
        <v>69</v>
      </c>
    </row>
    <row r="49" spans="1:11" ht="38.25">
      <c r="A49" s="19" t="s">
        <v>414</v>
      </c>
      <c r="B49" s="111">
        <v>76</v>
      </c>
      <c r="C49" s="19" t="s">
        <v>67</v>
      </c>
      <c r="D49" s="33">
        <v>44034</v>
      </c>
      <c r="E49" s="114" t="s">
        <v>622</v>
      </c>
      <c r="F49" s="115" t="s">
        <v>69</v>
      </c>
      <c r="G49" s="71" t="s">
        <v>24</v>
      </c>
      <c r="H49" s="33">
        <v>44034</v>
      </c>
      <c r="I49" s="111">
        <v>1</v>
      </c>
      <c r="J49" s="19" t="s">
        <v>70</v>
      </c>
      <c r="K49" s="112" t="s">
        <v>69</v>
      </c>
    </row>
    <row r="50" spans="1:11" ht="38.25">
      <c r="A50" s="19" t="s">
        <v>414</v>
      </c>
      <c r="B50" s="111">
        <v>79</v>
      </c>
      <c r="C50" s="19" t="s">
        <v>67</v>
      </c>
      <c r="D50" s="33">
        <v>44044</v>
      </c>
      <c r="E50" s="114" t="s">
        <v>467</v>
      </c>
      <c r="F50" s="115" t="s">
        <v>456</v>
      </c>
      <c r="G50" s="71" t="s">
        <v>24</v>
      </c>
      <c r="H50" s="33">
        <v>44044</v>
      </c>
      <c r="I50" s="111">
        <v>1</v>
      </c>
      <c r="J50" s="19" t="s">
        <v>70</v>
      </c>
      <c r="K50" s="112" t="s">
        <v>69</v>
      </c>
    </row>
    <row r="51" spans="1:11" ht="25.5">
      <c r="A51" s="19" t="s">
        <v>414</v>
      </c>
      <c r="B51" s="111">
        <v>81</v>
      </c>
      <c r="C51" s="19" t="s">
        <v>67</v>
      </c>
      <c r="D51" s="33">
        <v>44045</v>
      </c>
      <c r="E51" s="114" t="s">
        <v>468</v>
      </c>
      <c r="F51" s="115" t="s">
        <v>69</v>
      </c>
      <c r="G51" s="71" t="s">
        <v>24</v>
      </c>
      <c r="H51" s="33">
        <v>44048</v>
      </c>
      <c r="I51" s="111">
        <v>3</v>
      </c>
      <c r="J51" s="19" t="s">
        <v>70</v>
      </c>
      <c r="K51" s="112" t="s">
        <v>69</v>
      </c>
    </row>
    <row r="52" spans="1:11" ht="25.5">
      <c r="A52" s="19" t="s">
        <v>414</v>
      </c>
      <c r="B52" s="111">
        <v>83</v>
      </c>
      <c r="C52" s="19" t="s">
        <v>67</v>
      </c>
      <c r="D52" s="33">
        <v>44054</v>
      </c>
      <c r="E52" s="114" t="s">
        <v>469</v>
      </c>
      <c r="F52" s="115" t="s">
        <v>69</v>
      </c>
      <c r="G52" s="71" t="s">
        <v>24</v>
      </c>
      <c r="H52" s="33">
        <v>44054</v>
      </c>
      <c r="I52" s="111">
        <v>1</v>
      </c>
      <c r="J52" s="19" t="s">
        <v>70</v>
      </c>
      <c r="K52" s="112" t="s">
        <v>69</v>
      </c>
    </row>
    <row r="53" spans="1:11" ht="76.5">
      <c r="A53" s="19" t="s">
        <v>414</v>
      </c>
      <c r="B53" s="111">
        <v>86</v>
      </c>
      <c r="C53" s="19" t="s">
        <v>67</v>
      </c>
      <c r="D53" s="33">
        <v>44054</v>
      </c>
      <c r="E53" s="114" t="s">
        <v>623</v>
      </c>
      <c r="F53" s="115" t="s">
        <v>69</v>
      </c>
      <c r="G53" s="71" t="s">
        <v>24</v>
      </c>
      <c r="H53" s="33">
        <v>44054</v>
      </c>
      <c r="I53" s="111">
        <v>1</v>
      </c>
      <c r="J53" s="19" t="s">
        <v>70</v>
      </c>
      <c r="K53" s="112" t="s">
        <v>69</v>
      </c>
    </row>
    <row r="54" spans="1:11" ht="38.25">
      <c r="A54" s="19" t="s">
        <v>414</v>
      </c>
      <c r="B54" s="111">
        <v>87</v>
      </c>
      <c r="C54" s="19" t="s">
        <v>67</v>
      </c>
      <c r="D54" s="33">
        <v>44054</v>
      </c>
      <c r="E54" s="114" t="s">
        <v>470</v>
      </c>
      <c r="F54" s="115" t="s">
        <v>69</v>
      </c>
      <c r="G54" s="71" t="s">
        <v>24</v>
      </c>
      <c r="H54" s="33">
        <v>44059</v>
      </c>
      <c r="I54" s="111">
        <v>5</v>
      </c>
      <c r="J54" s="19" t="s">
        <v>70</v>
      </c>
      <c r="K54" s="112" t="s">
        <v>69</v>
      </c>
    </row>
    <row r="55" spans="1:11" ht="51">
      <c r="A55" s="19" t="s">
        <v>414</v>
      </c>
      <c r="B55" s="111">
        <v>88</v>
      </c>
      <c r="C55" s="19" t="s">
        <v>67</v>
      </c>
      <c r="D55" s="33">
        <v>44054</v>
      </c>
      <c r="E55" s="114" t="s">
        <v>471</v>
      </c>
      <c r="F55" s="115" t="s">
        <v>456</v>
      </c>
      <c r="G55" s="71" t="s">
        <v>24</v>
      </c>
      <c r="H55" s="33">
        <v>44059</v>
      </c>
      <c r="I55" s="111">
        <v>5</v>
      </c>
      <c r="J55" s="19" t="s">
        <v>70</v>
      </c>
      <c r="K55" s="112" t="s">
        <v>69</v>
      </c>
    </row>
    <row r="56" spans="1:11" ht="38.25">
      <c r="A56" s="19" t="s">
        <v>414</v>
      </c>
      <c r="B56" s="111">
        <v>89</v>
      </c>
      <c r="C56" s="19" t="s">
        <v>67</v>
      </c>
      <c r="D56" s="33">
        <v>44054</v>
      </c>
      <c r="E56" s="114" t="s">
        <v>472</v>
      </c>
      <c r="F56" s="115" t="s">
        <v>69</v>
      </c>
      <c r="G56" s="71" t="s">
        <v>24</v>
      </c>
      <c r="H56" s="33">
        <v>44059</v>
      </c>
      <c r="I56" s="111">
        <v>5</v>
      </c>
      <c r="J56" s="19" t="s">
        <v>70</v>
      </c>
      <c r="K56" s="112" t="s">
        <v>69</v>
      </c>
    </row>
    <row r="57" spans="1:11" ht="76.5">
      <c r="A57" s="19" t="s">
        <v>414</v>
      </c>
      <c r="B57" s="111">
        <v>91</v>
      </c>
      <c r="C57" s="19" t="s">
        <v>67</v>
      </c>
      <c r="D57" s="33">
        <v>44060</v>
      </c>
      <c r="E57" s="114" t="s">
        <v>625</v>
      </c>
      <c r="F57" s="115" t="s">
        <v>69</v>
      </c>
      <c r="G57" s="71" t="s">
        <v>24</v>
      </c>
      <c r="H57" s="33">
        <v>44060</v>
      </c>
      <c r="I57" s="111">
        <v>1</v>
      </c>
      <c r="J57" s="19" t="s">
        <v>70</v>
      </c>
      <c r="K57" s="112" t="s">
        <v>69</v>
      </c>
    </row>
    <row r="58" spans="1:11" ht="114.75">
      <c r="A58" s="19" t="s">
        <v>414</v>
      </c>
      <c r="B58" s="111">
        <v>92</v>
      </c>
      <c r="C58" s="19" t="s">
        <v>67</v>
      </c>
      <c r="D58" s="33">
        <v>44061</v>
      </c>
      <c r="E58" s="114" t="s">
        <v>624</v>
      </c>
      <c r="F58" s="115" t="s">
        <v>69</v>
      </c>
      <c r="G58" s="71" t="s">
        <v>24</v>
      </c>
      <c r="H58" s="33">
        <v>44061</v>
      </c>
      <c r="I58" s="111">
        <v>1</v>
      </c>
      <c r="J58" s="19" t="s">
        <v>70</v>
      </c>
      <c r="K58" s="112" t="s">
        <v>69</v>
      </c>
    </row>
    <row r="59" spans="1:11" ht="114.75">
      <c r="A59" s="19" t="s">
        <v>414</v>
      </c>
      <c r="B59" s="111">
        <v>95</v>
      </c>
      <c r="C59" s="19" t="s">
        <v>67</v>
      </c>
      <c r="D59" s="33">
        <v>44063</v>
      </c>
      <c r="E59" s="114" t="s">
        <v>473</v>
      </c>
      <c r="F59" s="115" t="s">
        <v>69</v>
      </c>
      <c r="G59" s="71" t="s">
        <v>24</v>
      </c>
      <c r="H59" s="33">
        <v>44063</v>
      </c>
      <c r="I59" s="111">
        <v>1</v>
      </c>
      <c r="J59" s="19" t="s">
        <v>70</v>
      </c>
      <c r="K59" s="112" t="s">
        <v>69</v>
      </c>
    </row>
    <row r="60" spans="1:11" ht="38.25">
      <c r="A60" s="19" t="s">
        <v>414</v>
      </c>
      <c r="B60" s="111">
        <v>96</v>
      </c>
      <c r="C60" s="19" t="s">
        <v>67</v>
      </c>
      <c r="D60" s="33">
        <v>44073</v>
      </c>
      <c r="E60" s="114" t="s">
        <v>474</v>
      </c>
      <c r="F60" s="115" t="s">
        <v>456</v>
      </c>
      <c r="G60" s="71" t="s">
        <v>24</v>
      </c>
      <c r="H60" s="33">
        <v>44078</v>
      </c>
      <c r="I60" s="111">
        <v>5</v>
      </c>
      <c r="J60" s="19" t="s">
        <v>70</v>
      </c>
      <c r="K60" s="112" t="s">
        <v>69</v>
      </c>
    </row>
    <row r="61" spans="1:11" ht="63.75">
      <c r="A61" s="19" t="s">
        <v>414</v>
      </c>
      <c r="B61" s="111">
        <v>97</v>
      </c>
      <c r="C61" s="19" t="s">
        <v>67</v>
      </c>
      <c r="D61" s="33">
        <v>44073</v>
      </c>
      <c r="E61" s="114" t="s">
        <v>475</v>
      </c>
      <c r="F61" s="115" t="s">
        <v>69</v>
      </c>
      <c r="G61" s="71" t="s">
        <v>24</v>
      </c>
      <c r="H61" s="33">
        <v>44073</v>
      </c>
      <c r="I61" s="111">
        <v>1</v>
      </c>
      <c r="J61" s="19" t="s">
        <v>70</v>
      </c>
      <c r="K61" s="112" t="s">
        <v>69</v>
      </c>
    </row>
    <row r="62" ht="12.75">
      <c r="I62" s="173"/>
    </row>
  </sheetData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zoomScale="93" zoomScaleNormal="93" workbookViewId="0" topLeftCell="A1">
      <selection activeCell="I62" sqref="I62"/>
    </sheetView>
  </sheetViews>
  <sheetFormatPr defaultColWidth="9.140625" defaultRowHeight="12.75"/>
  <cols>
    <col min="1" max="1" width="24.140625" style="4" customWidth="1"/>
    <col min="2" max="2" width="17.7109375" style="4" customWidth="1"/>
    <col min="3" max="3" width="15.8515625" style="4" customWidth="1"/>
    <col min="4" max="4" width="17.28125" style="4" customWidth="1"/>
    <col min="5" max="5" width="18.140625" style="4" customWidth="1"/>
    <col min="6" max="6" width="19.140625" style="4" customWidth="1"/>
    <col min="7" max="7" width="15.421875" style="4" customWidth="1"/>
    <col min="8" max="8" width="20.28125" style="4" customWidth="1"/>
    <col min="9" max="9" width="13.28125" style="4" customWidth="1"/>
    <col min="10" max="10" width="10.421875" style="4" customWidth="1"/>
    <col min="11" max="11" width="11.57421875" style="4" customWidth="1"/>
    <col min="12" max="16384" width="9.140625" style="4" customWidth="1"/>
  </cols>
  <sheetData>
    <row r="1" spans="1:13" ht="12.75">
      <c r="A1" s="185" t="s">
        <v>411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  <c r="M1" s="20"/>
    </row>
    <row r="2" spans="1:13" ht="25.5">
      <c r="A2" s="24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24" t="s">
        <v>5</v>
      </c>
      <c r="G2" s="24" t="s">
        <v>6</v>
      </c>
      <c r="H2" s="25" t="s">
        <v>7</v>
      </c>
      <c r="I2" s="26" t="s">
        <v>8</v>
      </c>
      <c r="J2" s="24" t="s">
        <v>9</v>
      </c>
      <c r="K2" s="24" t="s">
        <v>10</v>
      </c>
      <c r="L2" s="24" t="s">
        <v>412</v>
      </c>
      <c r="M2" s="21"/>
    </row>
    <row r="3" spans="1:13" ht="149.45" customHeight="1">
      <c r="A3" s="27" t="s">
        <v>11</v>
      </c>
      <c r="B3" s="28" t="s">
        <v>12</v>
      </c>
      <c r="C3" s="27" t="s">
        <v>13</v>
      </c>
      <c r="D3" s="29" t="s">
        <v>15</v>
      </c>
      <c r="E3" s="27" t="s">
        <v>14</v>
      </c>
      <c r="F3" s="27" t="s">
        <v>17</v>
      </c>
      <c r="G3" s="27" t="s">
        <v>16</v>
      </c>
      <c r="H3" s="29" t="s">
        <v>18</v>
      </c>
      <c r="I3" s="30" t="s">
        <v>19</v>
      </c>
      <c r="J3" s="27" t="s">
        <v>20</v>
      </c>
      <c r="K3" s="27" t="s">
        <v>21</v>
      </c>
      <c r="L3" s="27" t="s">
        <v>413</v>
      </c>
      <c r="M3" s="22"/>
    </row>
    <row r="4" spans="1:13" ht="51">
      <c r="A4" s="19" t="s">
        <v>415</v>
      </c>
      <c r="B4" s="74">
        <v>111</v>
      </c>
      <c r="C4" s="19" t="s">
        <v>67</v>
      </c>
      <c r="D4" s="75">
        <v>44075</v>
      </c>
      <c r="E4" s="37" t="s">
        <v>476</v>
      </c>
      <c r="F4" s="19" t="s">
        <v>69</v>
      </c>
      <c r="G4" s="76" t="s">
        <v>24</v>
      </c>
      <c r="H4" s="75">
        <v>44075</v>
      </c>
      <c r="I4" s="72">
        <v>1</v>
      </c>
      <c r="J4" s="19" t="s">
        <v>70</v>
      </c>
      <c r="K4" s="19" t="s">
        <v>69</v>
      </c>
      <c r="L4" s="77" t="s">
        <v>416</v>
      </c>
      <c r="M4" s="73"/>
    </row>
    <row r="5" spans="1:12" ht="56.25" customHeight="1">
      <c r="A5" s="19" t="s">
        <v>415</v>
      </c>
      <c r="B5" s="32">
        <v>113</v>
      </c>
      <c r="C5" s="19" t="s">
        <v>67</v>
      </c>
      <c r="D5" s="33">
        <v>44076</v>
      </c>
      <c r="E5" s="37" t="s">
        <v>477</v>
      </c>
      <c r="F5" s="19" t="s">
        <v>69</v>
      </c>
      <c r="G5" s="76" t="s">
        <v>24</v>
      </c>
      <c r="H5" s="33">
        <v>44076</v>
      </c>
      <c r="I5" s="34">
        <v>1</v>
      </c>
      <c r="J5" s="19" t="s">
        <v>70</v>
      </c>
      <c r="K5" s="19" t="s">
        <v>69</v>
      </c>
      <c r="L5" s="77" t="s">
        <v>417</v>
      </c>
    </row>
    <row r="6" spans="1:12" ht="35.25" customHeight="1">
      <c r="A6" s="39" t="s">
        <v>415</v>
      </c>
      <c r="B6" s="39">
        <v>115</v>
      </c>
      <c r="C6" s="19" t="s">
        <v>67</v>
      </c>
      <c r="D6" s="33">
        <v>44076</v>
      </c>
      <c r="E6" s="78" t="s">
        <v>478</v>
      </c>
      <c r="F6" s="39" t="s">
        <v>69</v>
      </c>
      <c r="G6" s="79" t="s">
        <v>24</v>
      </c>
      <c r="H6" s="33">
        <v>44076</v>
      </c>
      <c r="I6" s="39">
        <v>1</v>
      </c>
      <c r="J6" s="39" t="s">
        <v>70</v>
      </c>
      <c r="K6" s="39" t="s">
        <v>69</v>
      </c>
      <c r="L6" s="80" t="s">
        <v>418</v>
      </c>
    </row>
    <row r="7" spans="1:12" ht="63.75">
      <c r="A7" s="19" t="s">
        <v>415</v>
      </c>
      <c r="B7" s="32">
        <v>117</v>
      </c>
      <c r="C7" s="19" t="s">
        <v>67</v>
      </c>
      <c r="D7" s="33">
        <v>44076</v>
      </c>
      <c r="E7" s="37" t="s">
        <v>479</v>
      </c>
      <c r="F7" s="32" t="s">
        <v>69</v>
      </c>
      <c r="G7" s="76" t="s">
        <v>24</v>
      </c>
      <c r="H7" s="33">
        <v>44076</v>
      </c>
      <c r="I7" s="34">
        <v>1</v>
      </c>
      <c r="J7" s="32" t="s">
        <v>70</v>
      </c>
      <c r="K7" s="19" t="s">
        <v>69</v>
      </c>
      <c r="L7" s="77" t="s">
        <v>419</v>
      </c>
    </row>
    <row r="8" spans="1:12" ht="45" customHeight="1">
      <c r="A8" s="19" t="s">
        <v>415</v>
      </c>
      <c r="B8" s="81">
        <v>119</v>
      </c>
      <c r="C8" s="19" t="s">
        <v>67</v>
      </c>
      <c r="D8" s="33">
        <v>44076</v>
      </c>
      <c r="E8" s="36" t="s">
        <v>480</v>
      </c>
      <c r="F8" s="32" t="s">
        <v>69</v>
      </c>
      <c r="G8" s="76" t="s">
        <v>24</v>
      </c>
      <c r="H8" s="33">
        <v>44076</v>
      </c>
      <c r="I8" s="82">
        <v>1</v>
      </c>
      <c r="J8" s="32" t="s">
        <v>70</v>
      </c>
      <c r="K8" s="19" t="s">
        <v>69</v>
      </c>
      <c r="L8" s="83" t="s">
        <v>420</v>
      </c>
    </row>
    <row r="9" spans="1:12" ht="46.5" customHeight="1">
      <c r="A9" s="19" t="s">
        <v>415</v>
      </c>
      <c r="B9" s="81">
        <v>122</v>
      </c>
      <c r="C9" s="19" t="s">
        <v>67</v>
      </c>
      <c r="D9" s="33">
        <v>44076</v>
      </c>
      <c r="E9" s="36" t="s">
        <v>481</v>
      </c>
      <c r="F9" s="32" t="s">
        <v>69</v>
      </c>
      <c r="G9" s="76" t="s">
        <v>24</v>
      </c>
      <c r="H9" s="33">
        <v>44076</v>
      </c>
      <c r="I9" s="82">
        <v>1</v>
      </c>
      <c r="J9" s="32" t="s">
        <v>70</v>
      </c>
      <c r="K9" s="19" t="s">
        <v>69</v>
      </c>
      <c r="L9" s="83" t="s">
        <v>421</v>
      </c>
    </row>
    <row r="10" spans="1:12" ht="89.25">
      <c r="A10" s="19" t="s">
        <v>415</v>
      </c>
      <c r="B10" s="84">
        <v>125</v>
      </c>
      <c r="C10" s="19" t="s">
        <v>67</v>
      </c>
      <c r="D10" s="33">
        <v>44076</v>
      </c>
      <c r="E10" s="35" t="s">
        <v>482</v>
      </c>
      <c r="F10" s="32" t="s">
        <v>69</v>
      </c>
      <c r="G10" s="76" t="s">
        <v>24</v>
      </c>
      <c r="H10" s="33">
        <v>44076</v>
      </c>
      <c r="I10" s="82">
        <v>1</v>
      </c>
      <c r="J10" s="32" t="s">
        <v>70</v>
      </c>
      <c r="K10" s="19" t="s">
        <v>69</v>
      </c>
      <c r="L10" s="83" t="s">
        <v>422</v>
      </c>
    </row>
    <row r="11" spans="1:12" ht="49.5" customHeight="1">
      <c r="A11" s="19" t="s">
        <v>415</v>
      </c>
      <c r="B11" s="84">
        <v>127</v>
      </c>
      <c r="C11" s="19" t="s">
        <v>67</v>
      </c>
      <c r="D11" s="33">
        <v>44077</v>
      </c>
      <c r="E11" s="35" t="s">
        <v>483</v>
      </c>
      <c r="F11" s="32" t="s">
        <v>69</v>
      </c>
      <c r="G11" s="76" t="s">
        <v>24</v>
      </c>
      <c r="H11" s="33">
        <v>44077</v>
      </c>
      <c r="I11" s="82">
        <v>1</v>
      </c>
      <c r="J11" s="32" t="s">
        <v>70</v>
      </c>
      <c r="K11" s="19" t="s">
        <v>69</v>
      </c>
      <c r="L11" s="83" t="s">
        <v>423</v>
      </c>
    </row>
    <row r="12" spans="1:12" ht="27" customHeight="1">
      <c r="A12" s="19" t="s">
        <v>415</v>
      </c>
      <c r="B12" s="84">
        <v>128</v>
      </c>
      <c r="C12" s="19" t="s">
        <v>67</v>
      </c>
      <c r="D12" s="33">
        <v>44081</v>
      </c>
      <c r="E12" s="35" t="s">
        <v>484</v>
      </c>
      <c r="F12" s="32" t="s">
        <v>69</v>
      </c>
      <c r="G12" s="76" t="s">
        <v>24</v>
      </c>
      <c r="H12" s="33">
        <v>44081</v>
      </c>
      <c r="I12" s="82">
        <v>2</v>
      </c>
      <c r="J12" s="32" t="s">
        <v>70</v>
      </c>
      <c r="K12" s="19" t="s">
        <v>69</v>
      </c>
      <c r="L12" s="83" t="s">
        <v>424</v>
      </c>
    </row>
    <row r="13" spans="1:12" ht="61.5" customHeight="1">
      <c r="A13" s="19" t="s">
        <v>415</v>
      </c>
      <c r="B13" s="84">
        <v>131</v>
      </c>
      <c r="C13" s="19" t="s">
        <v>67</v>
      </c>
      <c r="D13" s="33">
        <v>44081</v>
      </c>
      <c r="E13" s="35" t="s">
        <v>485</v>
      </c>
      <c r="F13" s="32" t="s">
        <v>69</v>
      </c>
      <c r="G13" s="76" t="s">
        <v>24</v>
      </c>
      <c r="H13" s="33">
        <v>44083</v>
      </c>
      <c r="I13" s="82">
        <v>2</v>
      </c>
      <c r="J13" s="32" t="s">
        <v>70</v>
      </c>
      <c r="K13" s="19" t="s">
        <v>69</v>
      </c>
      <c r="L13" s="77" t="s">
        <v>425</v>
      </c>
    </row>
    <row r="14" spans="1:12" ht="25.5" customHeight="1">
      <c r="A14" s="19" t="s">
        <v>415</v>
      </c>
      <c r="B14" s="84">
        <v>133</v>
      </c>
      <c r="C14" s="19" t="s">
        <v>67</v>
      </c>
      <c r="D14" s="33">
        <v>44081</v>
      </c>
      <c r="E14" s="35" t="s">
        <v>486</v>
      </c>
      <c r="F14" s="32" t="s">
        <v>69</v>
      </c>
      <c r="G14" s="76" t="s">
        <v>24</v>
      </c>
      <c r="H14" s="33">
        <v>44081</v>
      </c>
      <c r="I14" s="82">
        <v>1</v>
      </c>
      <c r="J14" s="32" t="s">
        <v>70</v>
      </c>
      <c r="K14" s="19" t="s">
        <v>69</v>
      </c>
      <c r="L14" s="83" t="s">
        <v>426</v>
      </c>
    </row>
    <row r="15" spans="1:12" ht="29.25" customHeight="1">
      <c r="A15" s="19" t="s">
        <v>415</v>
      </c>
      <c r="B15" s="84">
        <v>134</v>
      </c>
      <c r="C15" s="19" t="s">
        <v>67</v>
      </c>
      <c r="D15" s="33">
        <v>44081</v>
      </c>
      <c r="E15" s="35" t="s">
        <v>487</v>
      </c>
      <c r="F15" s="32" t="s">
        <v>69</v>
      </c>
      <c r="G15" s="76" t="s">
        <v>24</v>
      </c>
      <c r="H15" s="33">
        <v>44081</v>
      </c>
      <c r="I15" s="82">
        <v>1</v>
      </c>
      <c r="J15" s="32" t="s">
        <v>70</v>
      </c>
      <c r="K15" s="19" t="s">
        <v>69</v>
      </c>
      <c r="L15" s="83" t="s">
        <v>427</v>
      </c>
    </row>
    <row r="16" spans="1:12" ht="34.5" customHeight="1">
      <c r="A16" s="19" t="s">
        <v>415</v>
      </c>
      <c r="B16" s="84">
        <v>135</v>
      </c>
      <c r="C16" s="19" t="s">
        <v>67</v>
      </c>
      <c r="D16" s="85">
        <v>44081</v>
      </c>
      <c r="E16" s="35" t="s">
        <v>488</v>
      </c>
      <c r="F16" s="32" t="s">
        <v>69</v>
      </c>
      <c r="G16" s="76" t="s">
        <v>24</v>
      </c>
      <c r="H16" s="33">
        <v>44081</v>
      </c>
      <c r="I16" s="82">
        <v>1</v>
      </c>
      <c r="J16" s="32" t="s">
        <v>70</v>
      </c>
      <c r="K16" s="19" t="s">
        <v>69</v>
      </c>
      <c r="L16" s="83" t="s">
        <v>428</v>
      </c>
    </row>
    <row r="17" spans="1:12" ht="79.5" customHeight="1">
      <c r="A17" s="19" t="s">
        <v>415</v>
      </c>
      <c r="B17" s="84">
        <v>136</v>
      </c>
      <c r="C17" s="19" t="s">
        <v>67</v>
      </c>
      <c r="D17" s="85">
        <v>44081</v>
      </c>
      <c r="E17" s="35" t="s">
        <v>554</v>
      </c>
      <c r="F17" s="32" t="s">
        <v>69</v>
      </c>
      <c r="G17" s="76" t="s">
        <v>24</v>
      </c>
      <c r="H17" s="33">
        <v>44081</v>
      </c>
      <c r="I17" s="82">
        <v>1</v>
      </c>
      <c r="J17" s="32" t="s">
        <v>70</v>
      </c>
      <c r="K17" s="19" t="s">
        <v>69</v>
      </c>
      <c r="L17" s="83" t="s">
        <v>429</v>
      </c>
    </row>
    <row r="18" spans="1:12" ht="49.5" customHeight="1">
      <c r="A18" s="19" t="s">
        <v>415</v>
      </c>
      <c r="B18" s="84">
        <v>137</v>
      </c>
      <c r="C18" s="19" t="s">
        <v>67</v>
      </c>
      <c r="D18" s="85">
        <v>44084</v>
      </c>
      <c r="E18" s="35" t="s">
        <v>555</v>
      </c>
      <c r="F18" s="81" t="s">
        <v>69</v>
      </c>
      <c r="G18" s="86" t="s">
        <v>24</v>
      </c>
      <c r="H18" s="85">
        <v>44084</v>
      </c>
      <c r="I18" s="82">
        <v>1</v>
      </c>
      <c r="J18" s="81" t="s">
        <v>70</v>
      </c>
      <c r="K18" s="87" t="s">
        <v>69</v>
      </c>
      <c r="L18" s="83" t="s">
        <v>430</v>
      </c>
    </row>
    <row r="19" spans="1:12" ht="76.5">
      <c r="A19" s="19" t="s">
        <v>415</v>
      </c>
      <c r="B19" s="84">
        <v>138</v>
      </c>
      <c r="C19" s="19" t="s">
        <v>67</v>
      </c>
      <c r="D19" s="85">
        <v>44090</v>
      </c>
      <c r="E19" s="35" t="s">
        <v>556</v>
      </c>
      <c r="F19" s="32" t="s">
        <v>69</v>
      </c>
      <c r="G19" s="76" t="s">
        <v>24</v>
      </c>
      <c r="H19" s="85">
        <v>44090</v>
      </c>
      <c r="I19" s="82">
        <v>1</v>
      </c>
      <c r="J19" s="32" t="s">
        <v>70</v>
      </c>
      <c r="K19" s="19" t="s">
        <v>69</v>
      </c>
      <c r="L19" s="77" t="s">
        <v>431</v>
      </c>
    </row>
    <row r="20" spans="1:12" ht="77.25" customHeight="1">
      <c r="A20" s="19" t="s">
        <v>415</v>
      </c>
      <c r="B20" s="84">
        <v>139</v>
      </c>
      <c r="C20" s="19" t="s">
        <v>67</v>
      </c>
      <c r="D20" s="85">
        <v>44090</v>
      </c>
      <c r="E20" s="35" t="s">
        <v>557</v>
      </c>
      <c r="F20" s="32" t="s">
        <v>69</v>
      </c>
      <c r="G20" s="76" t="s">
        <v>24</v>
      </c>
      <c r="H20" s="85">
        <v>44090</v>
      </c>
      <c r="I20" s="82">
        <v>1</v>
      </c>
      <c r="J20" s="32" t="s">
        <v>70</v>
      </c>
      <c r="K20" s="19" t="s">
        <v>69</v>
      </c>
      <c r="L20" s="83" t="s">
        <v>432</v>
      </c>
    </row>
    <row r="21" spans="1:12" ht="102">
      <c r="A21" s="19" t="s">
        <v>415</v>
      </c>
      <c r="B21" s="84">
        <v>140</v>
      </c>
      <c r="C21" s="19" t="s">
        <v>67</v>
      </c>
      <c r="D21" s="85">
        <v>44091</v>
      </c>
      <c r="E21" s="88" t="s">
        <v>558</v>
      </c>
      <c r="F21" s="32" t="s">
        <v>69</v>
      </c>
      <c r="G21" s="76" t="s">
        <v>24</v>
      </c>
      <c r="H21" s="85">
        <v>44091</v>
      </c>
      <c r="I21" s="82">
        <v>1</v>
      </c>
      <c r="J21" s="32" t="s">
        <v>70</v>
      </c>
      <c r="K21" s="19" t="s">
        <v>69</v>
      </c>
      <c r="L21" s="83" t="s">
        <v>433</v>
      </c>
    </row>
    <row r="22" spans="1:12" ht="89.25">
      <c r="A22" s="19" t="s">
        <v>415</v>
      </c>
      <c r="B22" s="84">
        <v>141</v>
      </c>
      <c r="C22" s="19" t="s">
        <v>67</v>
      </c>
      <c r="D22" s="85">
        <v>44091</v>
      </c>
      <c r="E22" s="36" t="s">
        <v>559</v>
      </c>
      <c r="F22" s="32" t="s">
        <v>69</v>
      </c>
      <c r="G22" s="76" t="s">
        <v>24</v>
      </c>
      <c r="H22" s="85">
        <v>44091</v>
      </c>
      <c r="I22" s="82">
        <v>1</v>
      </c>
      <c r="J22" s="32" t="s">
        <v>70</v>
      </c>
      <c r="K22" s="19" t="s">
        <v>69</v>
      </c>
      <c r="L22" s="83" t="s">
        <v>434</v>
      </c>
    </row>
    <row r="23" spans="1:12" ht="89.25">
      <c r="A23" s="19" t="s">
        <v>415</v>
      </c>
      <c r="B23" s="84">
        <v>142</v>
      </c>
      <c r="C23" s="19" t="s">
        <v>67</v>
      </c>
      <c r="D23" s="85">
        <v>44096</v>
      </c>
      <c r="E23" s="36" t="s">
        <v>560</v>
      </c>
      <c r="F23" s="32" t="s">
        <v>69</v>
      </c>
      <c r="G23" s="76" t="s">
        <v>24</v>
      </c>
      <c r="H23" s="85">
        <v>44096</v>
      </c>
      <c r="I23" s="82">
        <v>1</v>
      </c>
      <c r="J23" s="32" t="s">
        <v>70</v>
      </c>
      <c r="K23" s="19" t="s">
        <v>69</v>
      </c>
      <c r="L23" s="83" t="s">
        <v>434</v>
      </c>
    </row>
    <row r="24" spans="1:12" ht="66.75" customHeight="1">
      <c r="A24" s="19" t="s">
        <v>415</v>
      </c>
      <c r="B24" s="84">
        <v>143</v>
      </c>
      <c r="C24" s="19" t="s">
        <v>67</v>
      </c>
      <c r="D24" s="85">
        <v>44098</v>
      </c>
      <c r="E24" s="36" t="s">
        <v>561</v>
      </c>
      <c r="F24" s="32" t="s">
        <v>69</v>
      </c>
      <c r="G24" s="76" t="s">
        <v>24</v>
      </c>
      <c r="H24" s="85">
        <v>44098</v>
      </c>
      <c r="I24" s="82">
        <v>1</v>
      </c>
      <c r="J24" s="32" t="s">
        <v>70</v>
      </c>
      <c r="K24" s="19" t="s">
        <v>69</v>
      </c>
      <c r="L24" s="83" t="s">
        <v>434</v>
      </c>
    </row>
    <row r="25" spans="1:12" ht="89.25">
      <c r="A25" s="19" t="s">
        <v>415</v>
      </c>
      <c r="B25" s="84">
        <v>144</v>
      </c>
      <c r="C25" s="19" t="s">
        <v>67</v>
      </c>
      <c r="D25" s="85">
        <v>44098</v>
      </c>
      <c r="E25" s="36" t="s">
        <v>562</v>
      </c>
      <c r="F25" s="32" t="s">
        <v>69</v>
      </c>
      <c r="G25" s="76" t="s">
        <v>24</v>
      </c>
      <c r="H25" s="85">
        <v>44098</v>
      </c>
      <c r="I25" s="82">
        <v>1</v>
      </c>
      <c r="J25" s="32" t="s">
        <v>70</v>
      </c>
      <c r="K25" s="19" t="s">
        <v>69</v>
      </c>
      <c r="L25" s="83" t="s">
        <v>434</v>
      </c>
    </row>
    <row r="26" spans="1:12" ht="89.25">
      <c r="A26" s="19" t="s">
        <v>415</v>
      </c>
      <c r="B26" s="84">
        <v>145</v>
      </c>
      <c r="C26" s="19" t="s">
        <v>67</v>
      </c>
      <c r="D26" s="85">
        <v>44098</v>
      </c>
      <c r="E26" s="36" t="s">
        <v>563</v>
      </c>
      <c r="F26" s="32" t="s">
        <v>69</v>
      </c>
      <c r="G26" s="76" t="s">
        <v>24</v>
      </c>
      <c r="H26" s="85">
        <v>44099</v>
      </c>
      <c r="I26" s="82">
        <v>2</v>
      </c>
      <c r="J26" s="32" t="s">
        <v>70</v>
      </c>
      <c r="K26" s="19" t="s">
        <v>69</v>
      </c>
      <c r="L26" s="83" t="s">
        <v>434</v>
      </c>
    </row>
    <row r="27" spans="1:12" ht="36" customHeight="1">
      <c r="A27" s="19" t="s">
        <v>415</v>
      </c>
      <c r="B27" s="84">
        <v>146</v>
      </c>
      <c r="C27" s="19" t="s">
        <v>67</v>
      </c>
      <c r="D27" s="85">
        <v>44102</v>
      </c>
      <c r="E27" s="36" t="s">
        <v>564</v>
      </c>
      <c r="F27" s="32" t="s">
        <v>69</v>
      </c>
      <c r="G27" s="76" t="s">
        <v>24</v>
      </c>
      <c r="H27" s="85">
        <v>44102</v>
      </c>
      <c r="I27" s="82">
        <v>1</v>
      </c>
      <c r="J27" s="32" t="s">
        <v>70</v>
      </c>
      <c r="K27" s="19" t="s">
        <v>69</v>
      </c>
      <c r="L27" s="83" t="s">
        <v>434</v>
      </c>
    </row>
    <row r="28" spans="1:12" ht="55.5" customHeight="1">
      <c r="A28" s="19" t="s">
        <v>415</v>
      </c>
      <c r="B28" s="84">
        <v>147</v>
      </c>
      <c r="C28" s="19" t="s">
        <v>67</v>
      </c>
      <c r="D28" s="85">
        <v>44105</v>
      </c>
      <c r="E28" s="36" t="s">
        <v>565</v>
      </c>
      <c r="F28" s="32" t="s">
        <v>69</v>
      </c>
      <c r="G28" s="76" t="s">
        <v>24</v>
      </c>
      <c r="H28" s="85">
        <v>44106</v>
      </c>
      <c r="I28" s="82">
        <v>2</v>
      </c>
      <c r="J28" s="32" t="s">
        <v>70</v>
      </c>
      <c r="K28" s="19" t="s">
        <v>69</v>
      </c>
      <c r="L28" s="83" t="s">
        <v>434</v>
      </c>
    </row>
    <row r="29" spans="1:12" ht="89.25">
      <c r="A29" s="19" t="s">
        <v>415</v>
      </c>
      <c r="B29" s="84">
        <v>148</v>
      </c>
      <c r="C29" s="19" t="s">
        <v>67</v>
      </c>
      <c r="D29" s="85">
        <v>44109</v>
      </c>
      <c r="E29" s="36" t="s">
        <v>566</v>
      </c>
      <c r="F29" s="32" t="s">
        <v>69</v>
      </c>
      <c r="G29" s="76" t="s">
        <v>24</v>
      </c>
      <c r="H29" s="85">
        <v>44109</v>
      </c>
      <c r="I29" s="82">
        <v>1</v>
      </c>
      <c r="J29" s="32" t="s">
        <v>70</v>
      </c>
      <c r="K29" s="19" t="s">
        <v>69</v>
      </c>
      <c r="L29" s="83" t="s">
        <v>434</v>
      </c>
    </row>
    <row r="30" spans="1:12" ht="32.25" customHeight="1">
      <c r="A30" s="19" t="s">
        <v>415</v>
      </c>
      <c r="B30" s="84">
        <v>149</v>
      </c>
      <c r="C30" s="19" t="s">
        <v>67</v>
      </c>
      <c r="D30" s="85">
        <v>44109</v>
      </c>
      <c r="E30" s="36" t="s">
        <v>567</v>
      </c>
      <c r="F30" s="32" t="s">
        <v>69</v>
      </c>
      <c r="G30" s="76" t="s">
        <v>24</v>
      </c>
      <c r="H30" s="85">
        <v>44109</v>
      </c>
      <c r="I30" s="82">
        <v>1</v>
      </c>
      <c r="J30" s="32" t="s">
        <v>70</v>
      </c>
      <c r="K30" s="19" t="s">
        <v>69</v>
      </c>
      <c r="L30" s="83" t="s">
        <v>434</v>
      </c>
    </row>
    <row r="31" spans="1:12" ht="51.75" customHeight="1">
      <c r="A31" s="19" t="s">
        <v>415</v>
      </c>
      <c r="B31" s="84">
        <v>150</v>
      </c>
      <c r="C31" s="19" t="s">
        <v>67</v>
      </c>
      <c r="D31" s="85">
        <v>44109</v>
      </c>
      <c r="E31" s="36" t="s">
        <v>568</v>
      </c>
      <c r="F31" s="32" t="s">
        <v>69</v>
      </c>
      <c r="G31" s="76" t="s">
        <v>24</v>
      </c>
      <c r="H31" s="85">
        <v>44109</v>
      </c>
      <c r="I31" s="82">
        <v>1</v>
      </c>
      <c r="J31" s="32" t="s">
        <v>70</v>
      </c>
      <c r="K31" s="19" t="s">
        <v>69</v>
      </c>
      <c r="L31" s="83" t="s">
        <v>434</v>
      </c>
    </row>
    <row r="32" spans="1:12" ht="32.25" customHeight="1">
      <c r="A32" s="19" t="s">
        <v>415</v>
      </c>
      <c r="B32" s="84">
        <v>151</v>
      </c>
      <c r="C32" s="19" t="s">
        <v>67</v>
      </c>
      <c r="D32" s="85">
        <v>44109</v>
      </c>
      <c r="E32" s="36" t="s">
        <v>569</v>
      </c>
      <c r="F32" s="32" t="s">
        <v>69</v>
      </c>
      <c r="G32" s="76" t="s">
        <v>24</v>
      </c>
      <c r="H32" s="85">
        <v>44109</v>
      </c>
      <c r="I32" s="82">
        <v>1</v>
      </c>
      <c r="J32" s="32" t="s">
        <v>70</v>
      </c>
      <c r="K32" s="19" t="s">
        <v>69</v>
      </c>
      <c r="L32" s="83" t="s">
        <v>434</v>
      </c>
    </row>
    <row r="33" spans="1:12" ht="39.75" customHeight="1">
      <c r="A33" s="19" t="s">
        <v>415</v>
      </c>
      <c r="B33" s="84">
        <v>152</v>
      </c>
      <c r="C33" s="19" t="s">
        <v>67</v>
      </c>
      <c r="D33" s="85">
        <v>44109</v>
      </c>
      <c r="E33" s="36" t="s">
        <v>570</v>
      </c>
      <c r="F33" s="32" t="s">
        <v>69</v>
      </c>
      <c r="G33" s="76" t="s">
        <v>24</v>
      </c>
      <c r="H33" s="85">
        <v>44109</v>
      </c>
      <c r="I33" s="82">
        <v>1</v>
      </c>
      <c r="J33" s="32" t="s">
        <v>70</v>
      </c>
      <c r="K33" s="19" t="s">
        <v>69</v>
      </c>
      <c r="L33" s="83" t="s">
        <v>434</v>
      </c>
    </row>
    <row r="34" spans="1:12" ht="36" customHeight="1">
      <c r="A34" s="19" t="s">
        <v>415</v>
      </c>
      <c r="B34" s="84">
        <v>153</v>
      </c>
      <c r="C34" s="19" t="s">
        <v>67</v>
      </c>
      <c r="D34" s="85">
        <v>44119</v>
      </c>
      <c r="E34" s="36" t="s">
        <v>571</v>
      </c>
      <c r="F34" s="32" t="s">
        <v>69</v>
      </c>
      <c r="G34" s="76" t="s">
        <v>24</v>
      </c>
      <c r="H34" s="85">
        <v>44119</v>
      </c>
      <c r="I34" s="82">
        <v>1</v>
      </c>
      <c r="J34" s="32" t="s">
        <v>70</v>
      </c>
      <c r="K34" s="19" t="s">
        <v>69</v>
      </c>
      <c r="L34" s="83" t="s">
        <v>434</v>
      </c>
    </row>
    <row r="35" spans="1:12" ht="51.75" customHeight="1">
      <c r="A35" s="19" t="s">
        <v>415</v>
      </c>
      <c r="B35" s="84">
        <v>154</v>
      </c>
      <c r="C35" s="19" t="s">
        <v>67</v>
      </c>
      <c r="D35" s="85">
        <v>44123</v>
      </c>
      <c r="E35" s="36" t="s">
        <v>572</v>
      </c>
      <c r="F35" s="32" t="s">
        <v>69</v>
      </c>
      <c r="G35" s="76" t="s">
        <v>24</v>
      </c>
      <c r="H35" s="85">
        <v>44123</v>
      </c>
      <c r="I35" s="82">
        <v>1</v>
      </c>
      <c r="J35" s="32" t="s">
        <v>70</v>
      </c>
      <c r="K35" s="19" t="s">
        <v>69</v>
      </c>
      <c r="L35" s="83" t="s">
        <v>434</v>
      </c>
    </row>
    <row r="36" spans="1:12" ht="44.25" customHeight="1">
      <c r="A36" s="19" t="s">
        <v>415</v>
      </c>
      <c r="B36" s="84">
        <v>155</v>
      </c>
      <c r="C36" s="19" t="s">
        <v>67</v>
      </c>
      <c r="D36" s="85">
        <v>44123</v>
      </c>
      <c r="E36" s="36" t="s">
        <v>573</v>
      </c>
      <c r="F36" s="32" t="s">
        <v>69</v>
      </c>
      <c r="G36" s="76" t="s">
        <v>24</v>
      </c>
      <c r="H36" s="85">
        <v>44125</v>
      </c>
      <c r="I36" s="82">
        <v>1</v>
      </c>
      <c r="J36" s="32" t="s">
        <v>70</v>
      </c>
      <c r="K36" s="19" t="s">
        <v>69</v>
      </c>
      <c r="L36" s="83" t="s">
        <v>434</v>
      </c>
    </row>
    <row r="37" spans="1:12" ht="65.25" customHeight="1">
      <c r="A37" s="19" t="s">
        <v>415</v>
      </c>
      <c r="B37" s="84">
        <v>156</v>
      </c>
      <c r="C37" s="19" t="s">
        <v>67</v>
      </c>
      <c r="D37" s="85">
        <v>44130</v>
      </c>
      <c r="E37" s="36" t="s">
        <v>574</v>
      </c>
      <c r="F37" s="32" t="s">
        <v>69</v>
      </c>
      <c r="G37" s="76" t="s">
        <v>24</v>
      </c>
      <c r="H37" s="85">
        <v>44130</v>
      </c>
      <c r="I37" s="82">
        <v>1</v>
      </c>
      <c r="J37" s="32" t="s">
        <v>70</v>
      </c>
      <c r="K37" s="19" t="s">
        <v>69</v>
      </c>
      <c r="L37" s="83" t="s">
        <v>434</v>
      </c>
    </row>
    <row r="38" spans="1:12" ht="45" customHeight="1">
      <c r="A38" s="19" t="s">
        <v>415</v>
      </c>
      <c r="B38" s="84">
        <v>157</v>
      </c>
      <c r="C38" s="19" t="s">
        <v>67</v>
      </c>
      <c r="D38" s="85">
        <v>44130</v>
      </c>
      <c r="E38" s="36" t="s">
        <v>575</v>
      </c>
      <c r="F38" s="32" t="s">
        <v>69</v>
      </c>
      <c r="G38" s="76" t="s">
        <v>24</v>
      </c>
      <c r="H38" s="85">
        <v>44130</v>
      </c>
      <c r="I38" s="82">
        <v>1</v>
      </c>
      <c r="J38" s="32" t="s">
        <v>70</v>
      </c>
      <c r="K38" s="19" t="s">
        <v>69</v>
      </c>
      <c r="L38" s="83" t="s">
        <v>434</v>
      </c>
    </row>
    <row r="39" spans="1:12" ht="55.5" customHeight="1">
      <c r="A39" s="19" t="s">
        <v>415</v>
      </c>
      <c r="B39" s="84">
        <v>158</v>
      </c>
      <c r="C39" s="19" t="s">
        <v>67</v>
      </c>
      <c r="D39" s="85">
        <v>44130</v>
      </c>
      <c r="E39" s="36" t="s">
        <v>576</v>
      </c>
      <c r="F39" s="32" t="s">
        <v>69</v>
      </c>
      <c r="G39" s="76" t="s">
        <v>24</v>
      </c>
      <c r="H39" s="85">
        <v>44130</v>
      </c>
      <c r="I39" s="82">
        <v>1</v>
      </c>
      <c r="J39" s="32" t="s">
        <v>70</v>
      </c>
      <c r="K39" s="19" t="s">
        <v>69</v>
      </c>
      <c r="L39" s="83" t="s">
        <v>434</v>
      </c>
    </row>
    <row r="40" spans="1:12" ht="34.5" customHeight="1">
      <c r="A40" s="19" t="s">
        <v>415</v>
      </c>
      <c r="B40" s="84">
        <v>159</v>
      </c>
      <c r="C40" s="19" t="s">
        <v>67</v>
      </c>
      <c r="D40" s="85">
        <v>44133</v>
      </c>
      <c r="E40" s="36" t="s">
        <v>577</v>
      </c>
      <c r="F40" s="32" t="s">
        <v>69</v>
      </c>
      <c r="G40" s="76" t="s">
        <v>24</v>
      </c>
      <c r="H40" s="85">
        <v>44133</v>
      </c>
      <c r="I40" s="82">
        <v>1</v>
      </c>
      <c r="J40" s="32" t="s">
        <v>70</v>
      </c>
      <c r="K40" s="19" t="s">
        <v>69</v>
      </c>
      <c r="L40" s="83" t="s">
        <v>434</v>
      </c>
    </row>
    <row r="41" spans="1:12" ht="33" customHeight="1">
      <c r="A41" s="19" t="s">
        <v>415</v>
      </c>
      <c r="B41" s="84">
        <v>160</v>
      </c>
      <c r="C41" s="19" t="s">
        <v>67</v>
      </c>
      <c r="D41" s="85">
        <v>44140</v>
      </c>
      <c r="E41" s="36" t="s">
        <v>578</v>
      </c>
      <c r="F41" s="32" t="s">
        <v>69</v>
      </c>
      <c r="G41" s="76" t="s">
        <v>24</v>
      </c>
      <c r="H41" s="85">
        <v>44142</v>
      </c>
      <c r="I41" s="82">
        <v>2</v>
      </c>
      <c r="J41" s="32" t="s">
        <v>70</v>
      </c>
      <c r="K41" s="19" t="s">
        <v>69</v>
      </c>
      <c r="L41" s="83" t="s">
        <v>434</v>
      </c>
    </row>
    <row r="42" spans="1:12" ht="33" customHeight="1">
      <c r="A42" s="19" t="s">
        <v>415</v>
      </c>
      <c r="B42" s="84">
        <v>161</v>
      </c>
      <c r="C42" s="19" t="s">
        <v>67</v>
      </c>
      <c r="D42" s="85">
        <v>44144</v>
      </c>
      <c r="E42" s="36" t="s">
        <v>579</v>
      </c>
      <c r="F42" s="32" t="s">
        <v>69</v>
      </c>
      <c r="G42" s="76" t="s">
        <v>24</v>
      </c>
      <c r="H42" s="85">
        <v>44144</v>
      </c>
      <c r="I42" s="82">
        <v>1</v>
      </c>
      <c r="J42" s="32" t="s">
        <v>70</v>
      </c>
      <c r="K42" s="19" t="s">
        <v>69</v>
      </c>
      <c r="L42" s="83" t="s">
        <v>434</v>
      </c>
    </row>
    <row r="43" spans="1:12" ht="60" customHeight="1">
      <c r="A43" s="19" t="s">
        <v>415</v>
      </c>
      <c r="B43" s="84">
        <v>162</v>
      </c>
      <c r="C43" s="19" t="s">
        <v>67</v>
      </c>
      <c r="D43" s="85">
        <v>44144</v>
      </c>
      <c r="E43" s="36" t="s">
        <v>580</v>
      </c>
      <c r="F43" s="32" t="s">
        <v>69</v>
      </c>
      <c r="G43" s="76" t="s">
        <v>24</v>
      </c>
      <c r="H43" s="85">
        <v>44144</v>
      </c>
      <c r="I43" s="82">
        <v>1</v>
      </c>
      <c r="J43" s="32" t="s">
        <v>70</v>
      </c>
      <c r="K43" s="19" t="s">
        <v>69</v>
      </c>
      <c r="L43" s="83" t="s">
        <v>434</v>
      </c>
    </row>
    <row r="44" spans="1:12" ht="57" customHeight="1">
      <c r="A44" s="19" t="s">
        <v>415</v>
      </c>
      <c r="B44" s="84">
        <v>163</v>
      </c>
      <c r="C44" s="19" t="s">
        <v>67</v>
      </c>
      <c r="D44" s="85">
        <v>44113</v>
      </c>
      <c r="E44" s="36" t="s">
        <v>581</v>
      </c>
      <c r="F44" s="32" t="s">
        <v>69</v>
      </c>
      <c r="G44" s="76" t="s">
        <v>24</v>
      </c>
      <c r="H44" s="85">
        <v>44116</v>
      </c>
      <c r="I44" s="82">
        <v>3</v>
      </c>
      <c r="J44" s="32" t="s">
        <v>70</v>
      </c>
      <c r="K44" s="19" t="s">
        <v>69</v>
      </c>
      <c r="L44" s="83" t="s">
        <v>434</v>
      </c>
    </row>
    <row r="45" spans="1:12" ht="35.25" customHeight="1">
      <c r="A45" s="19" t="s">
        <v>415</v>
      </c>
      <c r="B45" s="84">
        <v>164</v>
      </c>
      <c r="C45" s="19" t="s">
        <v>67</v>
      </c>
      <c r="D45" s="85">
        <v>44145</v>
      </c>
      <c r="E45" s="36" t="s">
        <v>582</v>
      </c>
      <c r="F45" s="32" t="s">
        <v>69</v>
      </c>
      <c r="G45" s="76" t="s">
        <v>24</v>
      </c>
      <c r="H45" s="85">
        <v>44147</v>
      </c>
      <c r="I45" s="82">
        <v>2</v>
      </c>
      <c r="J45" s="32" t="s">
        <v>70</v>
      </c>
      <c r="K45" s="19" t="s">
        <v>69</v>
      </c>
      <c r="L45" s="83" t="s">
        <v>434</v>
      </c>
    </row>
    <row r="46" spans="1:12" ht="44.25" customHeight="1">
      <c r="A46" s="19" t="s">
        <v>415</v>
      </c>
      <c r="B46" s="84">
        <v>165</v>
      </c>
      <c r="C46" s="19" t="s">
        <v>67</v>
      </c>
      <c r="D46" s="85">
        <v>44145</v>
      </c>
      <c r="E46" s="36" t="s">
        <v>583</v>
      </c>
      <c r="F46" s="32" t="s">
        <v>69</v>
      </c>
      <c r="G46" s="76" t="s">
        <v>24</v>
      </c>
      <c r="H46" s="85">
        <v>44145</v>
      </c>
      <c r="I46" s="82">
        <v>1</v>
      </c>
      <c r="J46" s="32" t="s">
        <v>70</v>
      </c>
      <c r="K46" s="19" t="s">
        <v>69</v>
      </c>
      <c r="L46" s="83" t="s">
        <v>434</v>
      </c>
    </row>
    <row r="47" spans="1:12" ht="32.25" customHeight="1">
      <c r="A47" s="19" t="s">
        <v>415</v>
      </c>
      <c r="B47" s="84">
        <v>166</v>
      </c>
      <c r="C47" s="19" t="s">
        <v>67</v>
      </c>
      <c r="D47" s="85">
        <v>44144</v>
      </c>
      <c r="E47" s="36" t="s">
        <v>584</v>
      </c>
      <c r="F47" s="32" t="s">
        <v>69</v>
      </c>
      <c r="G47" s="76" t="s">
        <v>24</v>
      </c>
      <c r="H47" s="85">
        <v>44144</v>
      </c>
      <c r="I47" s="82">
        <v>1</v>
      </c>
      <c r="J47" s="32" t="s">
        <v>70</v>
      </c>
      <c r="K47" s="19" t="s">
        <v>69</v>
      </c>
      <c r="L47" s="83" t="s">
        <v>434</v>
      </c>
    </row>
    <row r="48" spans="1:12" ht="41.25" customHeight="1">
      <c r="A48" s="19" t="s">
        <v>415</v>
      </c>
      <c r="B48" s="84">
        <v>167</v>
      </c>
      <c r="C48" s="19" t="s">
        <v>67</v>
      </c>
      <c r="D48" s="85">
        <v>44153</v>
      </c>
      <c r="E48" s="36" t="s">
        <v>585</v>
      </c>
      <c r="F48" s="32" t="s">
        <v>69</v>
      </c>
      <c r="G48" s="76" t="s">
        <v>24</v>
      </c>
      <c r="H48" s="85">
        <v>44153</v>
      </c>
      <c r="I48" s="82">
        <v>1</v>
      </c>
      <c r="J48" s="32" t="s">
        <v>70</v>
      </c>
      <c r="K48" s="19" t="s">
        <v>69</v>
      </c>
      <c r="L48" s="83" t="s">
        <v>434</v>
      </c>
    </row>
    <row r="49" spans="1:12" ht="49.5" customHeight="1">
      <c r="A49" s="19" t="s">
        <v>415</v>
      </c>
      <c r="B49" s="84">
        <v>168</v>
      </c>
      <c r="C49" s="19" t="s">
        <v>67</v>
      </c>
      <c r="D49" s="85">
        <v>44162</v>
      </c>
      <c r="E49" s="36" t="s">
        <v>586</v>
      </c>
      <c r="F49" s="32" t="s">
        <v>69</v>
      </c>
      <c r="G49" s="76" t="s">
        <v>24</v>
      </c>
      <c r="H49" s="85">
        <v>44162</v>
      </c>
      <c r="I49" s="82">
        <v>1</v>
      </c>
      <c r="J49" s="32" t="s">
        <v>70</v>
      </c>
      <c r="K49" s="19" t="s">
        <v>69</v>
      </c>
      <c r="L49" s="83" t="s">
        <v>434</v>
      </c>
    </row>
    <row r="50" spans="1:12" ht="36.75" customHeight="1">
      <c r="A50" s="19" t="s">
        <v>415</v>
      </c>
      <c r="B50" s="84">
        <v>169</v>
      </c>
      <c r="C50" s="19" t="s">
        <v>67</v>
      </c>
      <c r="D50" s="85">
        <v>44175</v>
      </c>
      <c r="E50" s="36" t="s">
        <v>587</v>
      </c>
      <c r="F50" s="32" t="s">
        <v>69</v>
      </c>
      <c r="G50" s="76" t="s">
        <v>24</v>
      </c>
      <c r="H50" s="85">
        <v>44175</v>
      </c>
      <c r="I50" s="82">
        <v>1</v>
      </c>
      <c r="J50" s="32" t="s">
        <v>70</v>
      </c>
      <c r="K50" s="19" t="s">
        <v>69</v>
      </c>
      <c r="L50" s="83" t="s">
        <v>434</v>
      </c>
    </row>
    <row r="51" spans="1:12" ht="44.25" customHeight="1">
      <c r="A51" s="19" t="s">
        <v>415</v>
      </c>
      <c r="B51" s="84">
        <v>170</v>
      </c>
      <c r="C51" s="19" t="s">
        <v>67</v>
      </c>
      <c r="D51" s="85">
        <v>44179</v>
      </c>
      <c r="E51" s="36" t="s">
        <v>588</v>
      </c>
      <c r="F51" s="32" t="s">
        <v>69</v>
      </c>
      <c r="G51" s="76" t="s">
        <v>24</v>
      </c>
      <c r="H51" s="85">
        <v>44179</v>
      </c>
      <c r="I51" s="82">
        <v>1</v>
      </c>
      <c r="J51" s="32" t="s">
        <v>70</v>
      </c>
      <c r="K51" s="19" t="s">
        <v>69</v>
      </c>
      <c r="L51" s="83" t="s">
        <v>434</v>
      </c>
    </row>
    <row r="52" spans="1:12" ht="36" customHeight="1">
      <c r="A52" s="19" t="s">
        <v>415</v>
      </c>
      <c r="B52" s="84">
        <v>171</v>
      </c>
      <c r="C52" s="19" t="s">
        <v>67</v>
      </c>
      <c r="D52" s="85">
        <v>44183</v>
      </c>
      <c r="E52" s="36" t="s">
        <v>589</v>
      </c>
      <c r="F52" s="32" t="s">
        <v>69</v>
      </c>
      <c r="G52" s="76" t="s">
        <v>24</v>
      </c>
      <c r="H52" s="85">
        <v>44183</v>
      </c>
      <c r="I52" s="82">
        <v>1</v>
      </c>
      <c r="J52" s="32" t="s">
        <v>70</v>
      </c>
      <c r="K52" s="19" t="s">
        <v>69</v>
      </c>
      <c r="L52" s="83" t="s">
        <v>434</v>
      </c>
    </row>
    <row r="53" spans="1:12" ht="28.5" customHeight="1">
      <c r="A53" s="19" t="s">
        <v>415</v>
      </c>
      <c r="B53" s="84">
        <v>172</v>
      </c>
      <c r="C53" s="19" t="s">
        <v>67</v>
      </c>
      <c r="D53" s="85">
        <v>44158</v>
      </c>
      <c r="E53" s="36" t="s">
        <v>590</v>
      </c>
      <c r="F53" s="32" t="s">
        <v>69</v>
      </c>
      <c r="G53" s="76" t="s">
        <v>24</v>
      </c>
      <c r="H53" s="85">
        <v>44158</v>
      </c>
      <c r="I53" s="82">
        <v>1</v>
      </c>
      <c r="J53" s="32" t="s">
        <v>70</v>
      </c>
      <c r="K53" s="19" t="s">
        <v>69</v>
      </c>
      <c r="L53" s="83" t="s">
        <v>434</v>
      </c>
    </row>
    <row r="54" spans="1:12" ht="47.25" customHeight="1">
      <c r="A54" s="19" t="s">
        <v>415</v>
      </c>
      <c r="B54" s="84">
        <v>173</v>
      </c>
      <c r="C54" s="19" t="s">
        <v>67</v>
      </c>
      <c r="D54" s="85">
        <v>44187</v>
      </c>
      <c r="E54" s="36" t="s">
        <v>591</v>
      </c>
      <c r="F54" s="32" t="s">
        <v>69</v>
      </c>
      <c r="G54" s="76" t="s">
        <v>24</v>
      </c>
      <c r="H54" s="85">
        <v>44187</v>
      </c>
      <c r="I54" s="82">
        <v>1</v>
      </c>
      <c r="J54" s="32" t="s">
        <v>70</v>
      </c>
      <c r="K54" s="19" t="s">
        <v>69</v>
      </c>
      <c r="L54" s="83" t="s">
        <v>434</v>
      </c>
    </row>
    <row r="55" spans="1:12" ht="51.75" customHeight="1">
      <c r="A55" s="19" t="s">
        <v>415</v>
      </c>
      <c r="B55" s="84">
        <v>156</v>
      </c>
      <c r="C55" s="19" t="s">
        <v>67</v>
      </c>
      <c r="D55" s="85">
        <v>44183</v>
      </c>
      <c r="E55" s="36" t="s">
        <v>592</v>
      </c>
      <c r="F55" s="32" t="s">
        <v>69</v>
      </c>
      <c r="G55" s="76" t="s">
        <v>24</v>
      </c>
      <c r="H55" s="85">
        <v>44183</v>
      </c>
      <c r="I55" s="82">
        <v>1</v>
      </c>
      <c r="J55" s="32" t="s">
        <v>70</v>
      </c>
      <c r="K55" s="19" t="s">
        <v>69</v>
      </c>
      <c r="L55" s="83" t="s">
        <v>434</v>
      </c>
    </row>
    <row r="56" spans="1:12" ht="38.25" customHeight="1">
      <c r="A56" s="19" t="s">
        <v>415</v>
      </c>
      <c r="B56" s="84">
        <v>93</v>
      </c>
      <c r="C56" s="19" t="s">
        <v>67</v>
      </c>
      <c r="D56" s="85">
        <v>44175</v>
      </c>
      <c r="E56" s="36" t="s">
        <v>594</v>
      </c>
      <c r="F56" s="32" t="s">
        <v>69</v>
      </c>
      <c r="G56" s="76" t="s">
        <v>24</v>
      </c>
      <c r="H56" s="85">
        <v>44175</v>
      </c>
      <c r="I56" s="82">
        <v>1</v>
      </c>
      <c r="J56" s="32" t="s">
        <v>70</v>
      </c>
      <c r="K56" s="19" t="s">
        <v>69</v>
      </c>
      <c r="L56" s="83" t="s">
        <v>434</v>
      </c>
    </row>
    <row r="57" spans="1:12" ht="25.5" customHeight="1">
      <c r="A57" s="19" t="s">
        <v>415</v>
      </c>
      <c r="B57" s="84">
        <v>77</v>
      </c>
      <c r="C57" s="19" t="s">
        <v>67</v>
      </c>
      <c r="D57" s="85">
        <v>44169</v>
      </c>
      <c r="E57" s="36" t="s">
        <v>593</v>
      </c>
      <c r="F57" s="32" t="s">
        <v>69</v>
      </c>
      <c r="G57" s="76" t="s">
        <v>24</v>
      </c>
      <c r="H57" s="85">
        <v>44169</v>
      </c>
      <c r="I57" s="82">
        <v>1</v>
      </c>
      <c r="J57" s="32" t="s">
        <v>70</v>
      </c>
      <c r="K57" s="19" t="s">
        <v>69</v>
      </c>
      <c r="L57" s="83" t="s">
        <v>434</v>
      </c>
    </row>
    <row r="58" spans="1:12" ht="89.25">
      <c r="A58" s="19" t="s">
        <v>415</v>
      </c>
      <c r="B58" s="84">
        <v>75</v>
      </c>
      <c r="C58" s="19" t="s">
        <v>67</v>
      </c>
      <c r="D58" s="85">
        <v>44167</v>
      </c>
      <c r="E58" s="36" t="s">
        <v>595</v>
      </c>
      <c r="F58" s="32" t="s">
        <v>69</v>
      </c>
      <c r="G58" s="76" t="s">
        <v>24</v>
      </c>
      <c r="H58" s="85">
        <v>44167</v>
      </c>
      <c r="I58" s="82">
        <v>1</v>
      </c>
      <c r="J58" s="32" t="s">
        <v>70</v>
      </c>
      <c r="K58" s="19" t="s">
        <v>69</v>
      </c>
      <c r="L58" s="83" t="s">
        <v>434</v>
      </c>
    </row>
    <row r="59" spans="1:12" ht="61.5" customHeight="1">
      <c r="A59" s="19" t="s">
        <v>415</v>
      </c>
      <c r="B59" s="84">
        <v>32</v>
      </c>
      <c r="C59" s="19" t="s">
        <v>67</v>
      </c>
      <c r="D59" s="85">
        <v>44173</v>
      </c>
      <c r="E59" s="36" t="s">
        <v>596</v>
      </c>
      <c r="F59" s="32" t="s">
        <v>69</v>
      </c>
      <c r="G59" s="76" t="s">
        <v>24</v>
      </c>
      <c r="H59" s="85">
        <v>44173</v>
      </c>
      <c r="I59" s="82">
        <v>1</v>
      </c>
      <c r="J59" s="32" t="s">
        <v>70</v>
      </c>
      <c r="K59" s="19" t="s">
        <v>69</v>
      </c>
      <c r="L59" s="83" t="s">
        <v>434</v>
      </c>
    </row>
    <row r="60" spans="1:12" ht="25.5">
      <c r="A60" s="19" t="s">
        <v>598</v>
      </c>
      <c r="B60" s="84">
        <v>57</v>
      </c>
      <c r="C60" s="19" t="s">
        <v>67</v>
      </c>
      <c r="D60" s="85">
        <v>44170</v>
      </c>
      <c r="E60" s="36" t="s">
        <v>599</v>
      </c>
      <c r="F60" s="32"/>
      <c r="G60" s="76" t="s">
        <v>24</v>
      </c>
      <c r="H60" s="85">
        <v>44170</v>
      </c>
      <c r="I60" s="82">
        <v>1</v>
      </c>
      <c r="J60" s="32"/>
      <c r="K60" s="19"/>
      <c r="L60" s="83"/>
    </row>
    <row r="61" spans="1:12" ht="36" customHeight="1">
      <c r="A61" s="19" t="s">
        <v>415</v>
      </c>
      <c r="B61" s="84">
        <v>1</v>
      </c>
      <c r="C61" s="19" t="s">
        <v>67</v>
      </c>
      <c r="D61" s="85">
        <v>44138</v>
      </c>
      <c r="E61" s="36" t="s">
        <v>597</v>
      </c>
      <c r="F61" s="32" t="s">
        <v>69</v>
      </c>
      <c r="G61" s="76" t="s">
        <v>24</v>
      </c>
      <c r="H61" s="85">
        <v>44138</v>
      </c>
      <c r="I61" s="82">
        <v>1</v>
      </c>
      <c r="J61" s="32" t="s">
        <v>70</v>
      </c>
      <c r="K61" s="19" t="s">
        <v>69</v>
      </c>
      <c r="L61" s="83" t="s">
        <v>434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8"/>
  <sheetViews>
    <sheetView workbookViewId="0" topLeftCell="A1">
      <selection activeCell="H6" sqref="H6"/>
    </sheetView>
  </sheetViews>
  <sheetFormatPr defaultColWidth="14.421875" defaultRowHeight="15.75" customHeight="1"/>
  <cols>
    <col min="1" max="1" width="14.140625" style="0" customWidth="1"/>
    <col min="2" max="2" width="15.140625" style="0" customWidth="1"/>
    <col min="3" max="3" width="9.28125" style="0" customWidth="1"/>
    <col min="4" max="4" width="10.421875" style="0" customWidth="1"/>
    <col min="5" max="5" width="9.28125" style="0" customWidth="1"/>
    <col min="6" max="6" width="15.421875" style="0" customWidth="1"/>
    <col min="7" max="7" width="4.8515625" style="0" customWidth="1"/>
    <col min="8" max="8" width="13.421875" style="0" customWidth="1"/>
    <col min="9" max="9" width="11.28125" style="0" customWidth="1"/>
    <col min="10" max="10" width="11.57421875" style="0" customWidth="1"/>
    <col min="11" max="11" width="10.421875" style="0" customWidth="1"/>
    <col min="12" max="12" width="13.28125" style="0" customWidth="1"/>
    <col min="13" max="13" width="10.8515625" style="0" customWidth="1"/>
    <col min="14" max="14" width="11.421875" style="0" customWidth="1"/>
    <col min="15" max="15" width="11.00390625" style="0" customWidth="1"/>
    <col min="18" max="18" width="4.421875" style="0" customWidth="1"/>
    <col min="19" max="19" width="12.57421875" style="0" customWidth="1"/>
    <col min="20" max="21" width="10.421875" style="0" customWidth="1"/>
    <col min="22" max="22" width="12.421875" style="0" customWidth="1"/>
    <col min="23" max="23" width="11.57421875" style="0" customWidth="1"/>
    <col min="24" max="24" width="4.421875" style="0" customWidth="1"/>
  </cols>
  <sheetData>
    <row r="1" spans="1:24" ht="12.75">
      <c r="A1" s="188" t="s">
        <v>26</v>
      </c>
      <c r="B1" s="188" t="s">
        <v>27</v>
      </c>
      <c r="C1" s="188" t="s">
        <v>28</v>
      </c>
      <c r="D1" s="188" t="s">
        <v>29</v>
      </c>
      <c r="E1" s="188" t="s">
        <v>30</v>
      </c>
      <c r="F1" s="188" t="s">
        <v>2</v>
      </c>
      <c r="G1" s="192"/>
      <c r="H1" s="190" t="s">
        <v>31</v>
      </c>
      <c r="I1" s="190" t="s">
        <v>32</v>
      </c>
      <c r="J1" s="189"/>
      <c r="K1" s="189"/>
      <c r="L1" s="189"/>
      <c r="M1" s="189"/>
      <c r="N1" s="189"/>
      <c r="O1" s="189"/>
      <c r="P1" s="190" t="s">
        <v>33</v>
      </c>
      <c r="Q1" s="190" t="s">
        <v>34</v>
      </c>
      <c r="R1" s="192"/>
      <c r="S1" s="191" t="s">
        <v>35</v>
      </c>
      <c r="T1" s="191" t="s">
        <v>36</v>
      </c>
      <c r="U1" s="189"/>
      <c r="V1" s="189"/>
      <c r="W1" s="189"/>
      <c r="X1" s="1"/>
    </row>
    <row r="2" spans="1:24" ht="24">
      <c r="A2" s="189"/>
      <c r="B2" s="189"/>
      <c r="C2" s="189"/>
      <c r="D2" s="189"/>
      <c r="E2" s="189"/>
      <c r="F2" s="189"/>
      <c r="G2" s="189"/>
      <c r="H2" s="189"/>
      <c r="I2" s="7" t="s">
        <v>24</v>
      </c>
      <c r="J2" s="7" t="s">
        <v>37</v>
      </c>
      <c r="K2" s="7" t="s">
        <v>25</v>
      </c>
      <c r="L2" s="7" t="s">
        <v>38</v>
      </c>
      <c r="M2" s="7" t="s">
        <v>39</v>
      </c>
      <c r="N2" s="7" t="s">
        <v>40</v>
      </c>
      <c r="O2" s="7" t="s">
        <v>22</v>
      </c>
      <c r="P2" s="189"/>
      <c r="Q2" s="189"/>
      <c r="R2" s="189"/>
      <c r="S2" s="189"/>
      <c r="T2" s="8" t="s">
        <v>41</v>
      </c>
      <c r="U2" s="8" t="s">
        <v>42</v>
      </c>
      <c r="V2" s="8" t="s">
        <v>43</v>
      </c>
      <c r="W2" s="8" t="s">
        <v>44</v>
      </c>
      <c r="X2" s="1"/>
    </row>
    <row r="3" spans="1:24" ht="229.5">
      <c r="A3" s="9" t="s">
        <v>45</v>
      </c>
      <c r="B3" s="9" t="s">
        <v>46</v>
      </c>
      <c r="C3" s="9" t="s">
        <v>47</v>
      </c>
      <c r="D3" s="9" t="s">
        <v>48</v>
      </c>
      <c r="E3" s="9" t="s">
        <v>11</v>
      </c>
      <c r="F3" s="9" t="s">
        <v>49</v>
      </c>
      <c r="G3" s="12"/>
      <c r="H3" s="9" t="s">
        <v>50</v>
      </c>
      <c r="I3" s="9" t="s">
        <v>51</v>
      </c>
      <c r="J3" s="9" t="s">
        <v>52</v>
      </c>
      <c r="K3" s="9" t="s">
        <v>53</v>
      </c>
      <c r="L3" s="9" t="s">
        <v>54</v>
      </c>
      <c r="M3" s="9" t="s">
        <v>55</v>
      </c>
      <c r="N3" s="9" t="s">
        <v>56</v>
      </c>
      <c r="O3" s="9" t="s">
        <v>57</v>
      </c>
      <c r="P3" s="9" t="s">
        <v>58</v>
      </c>
      <c r="Q3" s="9" t="s">
        <v>59</v>
      </c>
      <c r="R3" s="12"/>
      <c r="S3" s="9" t="s">
        <v>60</v>
      </c>
      <c r="T3" s="9" t="s">
        <v>61</v>
      </c>
      <c r="U3" s="9" t="s">
        <v>62</v>
      </c>
      <c r="V3" s="9" t="s">
        <v>63</v>
      </c>
      <c r="W3" s="9" t="s">
        <v>64</v>
      </c>
      <c r="X3" s="2"/>
    </row>
    <row r="4" spans="1:24" s="5" customFormat="1" ht="63.75">
      <c r="A4" s="10" t="s">
        <v>65</v>
      </c>
      <c r="B4" s="10" t="s">
        <v>437</v>
      </c>
      <c r="C4" s="10" t="s">
        <v>436</v>
      </c>
      <c r="D4" s="10" t="s">
        <v>66</v>
      </c>
      <c r="E4" s="10" t="s">
        <v>71</v>
      </c>
      <c r="F4" s="11" t="s">
        <v>23</v>
      </c>
      <c r="G4" s="12"/>
      <c r="H4" s="13">
        <v>41</v>
      </c>
      <c r="I4" s="13"/>
      <c r="J4" s="13"/>
      <c r="K4" s="13"/>
      <c r="L4" s="13"/>
      <c r="M4" s="13"/>
      <c r="N4" s="13"/>
      <c r="O4" s="13"/>
      <c r="P4" s="13">
        <v>66</v>
      </c>
      <c r="Q4" s="14">
        <f>P4/H4</f>
        <v>1.6097560975609757</v>
      </c>
      <c r="R4" s="12"/>
      <c r="S4" s="13">
        <v>0</v>
      </c>
      <c r="T4" s="13"/>
      <c r="U4" s="13"/>
      <c r="V4" s="13"/>
      <c r="W4" s="13"/>
      <c r="X4" s="6"/>
    </row>
    <row r="5" spans="1:24" s="5" customFormat="1" ht="63.75">
      <c r="A5" s="10" t="s">
        <v>65</v>
      </c>
      <c r="B5" s="10" t="s">
        <v>437</v>
      </c>
      <c r="C5" s="10" t="s">
        <v>436</v>
      </c>
      <c r="D5" s="10" t="s">
        <v>66</v>
      </c>
      <c r="E5" s="10" t="s">
        <v>72</v>
      </c>
      <c r="F5" s="11" t="s">
        <v>23</v>
      </c>
      <c r="G5" s="12"/>
      <c r="H5" s="13">
        <v>61</v>
      </c>
      <c r="I5" s="13"/>
      <c r="J5" s="13"/>
      <c r="K5" s="13"/>
      <c r="L5" s="13"/>
      <c r="M5" s="13"/>
      <c r="N5" s="13"/>
      <c r="O5" s="13"/>
      <c r="P5" s="13">
        <v>90</v>
      </c>
      <c r="Q5" s="14">
        <f>P5/H5</f>
        <v>1.4754098360655739</v>
      </c>
      <c r="R5" s="12"/>
      <c r="S5" s="13"/>
      <c r="T5" s="13"/>
      <c r="U5" s="13"/>
      <c r="V5" s="13"/>
      <c r="W5" s="13"/>
      <c r="X5" s="6"/>
    </row>
    <row r="6" spans="1:24" s="5" customFormat="1" ht="63.75">
      <c r="A6" s="10" t="s">
        <v>65</v>
      </c>
      <c r="B6" s="10" t="s">
        <v>437</v>
      </c>
      <c r="C6" s="10" t="s">
        <v>436</v>
      </c>
      <c r="D6" s="10" t="s">
        <v>66</v>
      </c>
      <c r="E6" s="10" t="s">
        <v>73</v>
      </c>
      <c r="F6" s="11" t="s">
        <v>23</v>
      </c>
      <c r="G6" s="12"/>
      <c r="H6" s="13">
        <v>61</v>
      </c>
      <c r="I6" s="13"/>
      <c r="J6" s="13"/>
      <c r="K6" s="13"/>
      <c r="L6" s="13"/>
      <c r="M6" s="13"/>
      <c r="N6" s="13"/>
      <c r="O6" s="13"/>
      <c r="P6" s="13">
        <v>66</v>
      </c>
      <c r="Q6" s="14">
        <f>P6/H6</f>
        <v>1.0819672131147542</v>
      </c>
      <c r="R6" s="12"/>
      <c r="S6" s="13">
        <v>0</v>
      </c>
      <c r="T6" s="13"/>
      <c r="U6" s="13"/>
      <c r="V6" s="13"/>
      <c r="W6" s="13"/>
      <c r="X6" s="6"/>
    </row>
    <row r="7" spans="1:24" s="5" customFormat="1" ht="63.75">
      <c r="A7" s="10" t="s">
        <v>65</v>
      </c>
      <c r="B7" s="10" t="s">
        <v>437</v>
      </c>
      <c r="C7" s="10" t="s">
        <v>436</v>
      </c>
      <c r="D7" s="10" t="s">
        <v>66</v>
      </c>
      <c r="E7" s="10" t="s">
        <v>74</v>
      </c>
      <c r="F7" s="11" t="s">
        <v>23</v>
      </c>
      <c r="G7" s="12"/>
      <c r="H7" s="13"/>
      <c r="I7" s="13"/>
      <c r="J7" s="13"/>
      <c r="K7" s="13"/>
      <c r="L7" s="13"/>
      <c r="M7" s="13"/>
      <c r="N7" s="13"/>
      <c r="O7" s="13"/>
      <c r="P7" s="13"/>
      <c r="Q7" s="14" t="e">
        <f>P7/H7</f>
        <v>#DIV/0!</v>
      </c>
      <c r="R7" s="12"/>
      <c r="S7" s="13">
        <v>0</v>
      </c>
      <c r="T7" s="13"/>
      <c r="U7" s="13"/>
      <c r="V7" s="13"/>
      <c r="W7" s="13"/>
      <c r="X7" s="6"/>
    </row>
    <row r="8" spans="1:24" ht="12.75">
      <c r="A8" s="15"/>
      <c r="B8" s="15"/>
      <c r="C8" s="15"/>
      <c r="D8" s="15"/>
      <c r="E8" s="15"/>
      <c r="F8" s="15"/>
      <c r="G8" s="16"/>
      <c r="H8" s="15"/>
      <c r="I8" s="15"/>
      <c r="J8" s="15"/>
      <c r="K8" s="15"/>
      <c r="L8" s="15"/>
      <c r="M8" s="15"/>
      <c r="N8" s="15"/>
      <c r="O8" s="15"/>
      <c r="P8" s="15"/>
      <c r="Q8" s="172" t="s">
        <v>704</v>
      </c>
      <c r="R8" s="16"/>
      <c r="S8" s="15"/>
      <c r="T8" s="15"/>
      <c r="U8" s="15"/>
      <c r="V8" s="15"/>
      <c r="W8" s="15"/>
      <c r="X8" s="3"/>
    </row>
  </sheetData>
  <mergeCells count="14">
    <mergeCell ref="T1:W1"/>
    <mergeCell ref="I1:O1"/>
    <mergeCell ref="G1:G2"/>
    <mergeCell ref="H1:H2"/>
    <mergeCell ref="E1:E2"/>
    <mergeCell ref="F1:F2"/>
    <mergeCell ref="S1:S2"/>
    <mergeCell ref="R1:R2"/>
    <mergeCell ref="C1:C2"/>
    <mergeCell ref="B1:B2"/>
    <mergeCell ref="A1:A2"/>
    <mergeCell ref="Q1:Q2"/>
    <mergeCell ref="P1:P2"/>
    <mergeCell ref="D1:D2"/>
  </mergeCells>
  <dataValidations count="4">
    <dataValidation type="list" allowBlank="1" sqref="E4:E7">
      <formula1>"2016-Q4,2017-Q1,2017-Q2,2017-Q3,2017-Q4,2018-Q1"</formula1>
    </dataValidation>
    <dataValidation type="list" allowBlank="1" sqref="D4:D8">
      <formula1>"NGA,GOCC,SUC,LWD,LGU"</formula1>
    </dataValidation>
    <dataValidation type="list" allowBlank="1" sqref="F4:F8">
      <formula1>"eFOI,STANDARD"</formula1>
    </dataValidation>
    <dataValidation type="list" allowBlank="1" sqref="E8">
      <formula1>"2017-Q1,2017-Q2,2017-Q3,2017-Q4,2018-Q1"</formula1>
    </dataValidation>
  </dataValidations>
  <printOptions gridLines="1" horizontalCentered="1"/>
  <pageMargins left="0.23" right="0.97" top="0.75" bottom="0.75" header="0" footer="0"/>
  <pageSetup cellComments="atEnd" fitToHeight="0" horizontalDpi="600" verticalDpi="600" orientation="landscape" pageOrder="overThenDown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zday</cp:lastModifiedBy>
  <cp:lastPrinted>2021-04-24T06:13:22Z</cp:lastPrinted>
  <dcterms:created xsi:type="dcterms:W3CDTF">2018-09-26T20:55:20Z</dcterms:created>
  <dcterms:modified xsi:type="dcterms:W3CDTF">2021-04-26T07:41:11Z</dcterms:modified>
  <cp:category/>
  <cp:version/>
  <cp:contentType/>
  <cp:contentStatus/>
</cp:coreProperties>
</file>